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Heat Sources" sheetId="2" state="visible" r:id="rId2"/>
    <sheet xmlns:r="http://schemas.openxmlformats.org/officeDocument/2006/relationships" name="Heat Demands" sheetId="3" state="visible" r:id="rId3"/>
    <sheet xmlns:r="http://schemas.openxmlformats.org/officeDocument/2006/relationships" name="Match View" sheetId="4" state="visible" r:id="rId4"/>
  </sheets>
  <definedNames>
    <definedName name="_xlnm._FilterDatabase" localSheetId="3" hidden="1">'Match View'!$A$4:$J$605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22510"/>
      <sz val="18"/>
    </font>
    <font>
      <name val="Calibri"/>
      <i val="1"/>
      <color rgb="004B5845"/>
      <sz val="11"/>
    </font>
    <font>
      <name val="Calibri"/>
      <b val="1"/>
      <color rgb="00122510"/>
      <sz val="12"/>
    </font>
    <font>
      <name val="Calibri"/>
      <color rgb="004B5845"/>
      <sz val="10"/>
    </font>
    <font>
      <name val="Calibri"/>
      <i val="1"/>
      <color rgb="004B5845"/>
      <sz val="9"/>
    </font>
    <font>
      <name val="Calibri"/>
      <b val="1"/>
      <color rgb="00122510"/>
      <sz val="11"/>
    </font>
    <font>
      <name val="Calibri"/>
      <b val="1"/>
      <color rgb="00FFFFFF"/>
      <sz val="10"/>
    </font>
    <font>
      <name val="Calibri"/>
      <i val="1"/>
      <color rgb="00122510"/>
      <sz val="10"/>
    </font>
    <font>
      <name val="Calibri"/>
      <b val="1"/>
      <color rgb="00122510"/>
      <sz val="16"/>
    </font>
    <font>
      <name val="Calibri"/>
      <color rgb="00122510"/>
      <sz val="10"/>
    </font>
  </fonts>
  <fills count="4">
    <fill>
      <patternFill/>
    </fill>
    <fill>
      <patternFill patternType="gray125"/>
    </fill>
    <fill>
      <patternFill patternType="solid">
        <fgColor rgb="00122510"/>
      </patternFill>
    </fill>
    <fill>
      <patternFill patternType="solid">
        <fgColor rgb="00F4F2E5"/>
      </patternFill>
    </fill>
  </fills>
  <borders count="4">
    <border>
      <left/>
      <right/>
      <top/>
      <bottom/>
      <diagonal/>
    </border>
    <border>
      <left style="thin">
        <color rgb="00122510"/>
      </left>
      <right style="thin">
        <color rgb="00122510"/>
      </right>
      <top style="thin">
        <color rgb="00122510"/>
      </top>
      <bottom style="thin">
        <color rgb="00122510"/>
      </bottom>
    </border>
    <border>
      <left style="thin">
        <color rgb="00A8C93A"/>
      </left>
      <right style="thin">
        <color rgb="00A8C93A"/>
      </right>
      <top style="thin">
        <color rgb="00A8C93A"/>
      </top>
      <bottom style="thin">
        <color rgb="00A8C93A"/>
      </bottom>
    </border>
    <border>
      <left style="thin">
        <color rgb="00D0CDBD"/>
      </left>
      <right style="thin">
        <color rgb="00D0CDBD"/>
      </right>
      <top style="thin">
        <color rgb="00D0CDBD"/>
      </top>
      <bottom style="thin">
        <color rgb="00D0CDBD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vertical="center" wrapText="1"/>
    </xf>
    <xf numFmtId="0" fontId="5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3" applyAlignment="1" pivotButton="0" quotePrefix="0" xfId="0">
      <alignment horizontal="center" vertical="center"/>
    </xf>
    <xf numFmtId="1" fontId="10" fillId="0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Heat Source and Demand Assessment</t>
        </is>
      </c>
    </row>
    <row r="3">
      <c r="B3" s="2" t="inlineStr">
        <is>
          <t>List the heat your site throws away and the heat it needs. Then look for matches.</t>
        </is>
      </c>
    </row>
    <row r="5">
      <c r="B5" s="3" t="inlineStr">
        <is>
          <t>1. Why do this</t>
        </is>
      </c>
    </row>
    <row r="6">
      <c r="B6" s="4" t="inlineStr">
        <is>
          <t>Many manufacturers pay to heat one part of a site while paying to reject heat from another. This template does not claim any</t>
        </is>
      </c>
    </row>
    <row r="7">
      <c r="B7" s="4" t="inlineStr">
        <is>
          <t>saving: it structures your own observations so that a conversation with an engineer starts from facts rather than guesses.</t>
        </is>
      </c>
    </row>
    <row r="9">
      <c r="B9" s="3" t="inlineStr">
        <is>
          <t>2. Fill in the two input tables</t>
        </is>
      </c>
    </row>
    <row r="10">
      <c r="B10" s="4" t="inlineStr">
        <is>
          <t>Heat Sources: warm air, hot water, compressed air, cooling or process reject heat that leaves your site unused.</t>
        </is>
      </c>
    </row>
    <row r="11">
      <c r="B11" s="4" t="inlineStr">
        <is>
          <t>Heat Demands: space heating, hot water, process heat, drying or washing that your site currently pays to supply.</t>
        </is>
      </c>
    </row>
    <row r="12">
      <c r="B12" s="4" t="inlineStr">
        <is>
          <t>Enter everything you know. Quantities can be estimates: mark them as such in the notes column.</t>
        </is>
      </c>
    </row>
    <row r="14">
      <c r="B14" s="3" t="inlineStr">
        <is>
          <t>3. Read the matching view</t>
        </is>
      </c>
    </row>
    <row r="15">
      <c r="B15" s="4" t="inlineStr">
        <is>
          <t>The 'Match View' sheet lists sources and demands side by side and computes the temperature difference where both are entered.</t>
        </is>
      </c>
    </row>
    <row r="16">
      <c r="B16" s="4" t="inlineStr">
        <is>
          <t>It is a visual sorting aid only. It does not decide feasibility for you.</t>
        </is>
      </c>
    </row>
    <row r="18">
      <c r="B18" s="3" t="inlineStr">
        <is>
          <t>4. The three things that decide whether recovery is feasible</t>
        </is>
      </c>
    </row>
    <row r="19">
      <c r="B19" s="4" t="inlineStr">
        <is>
          <t>Temperature: heat flows from hotter to cooler. A source only serves a demand that needs a lower temperature than the source</t>
        </is>
      </c>
    </row>
    <row r="20">
      <c r="B20" s="4" t="inlineStr">
        <is>
          <t xml:space="preserve">   provides (or that a heat pump, with its own costs, could upgrade: that needs engineering advice).</t>
        </is>
      </c>
    </row>
    <row r="21">
      <c r="B21" s="4" t="inlineStr">
        <is>
          <t>Timing: a source and a demand must be available at the same times. A weekend process cannot serve a weekday office.</t>
        </is>
      </c>
    </row>
    <row r="22">
      <c r="B22" s="4" t="inlineStr">
        <is>
          <t>Location: the source and demand must be near enough to connect without prohibitive pipe runs or losses.</t>
        </is>
      </c>
    </row>
    <row r="23">
      <c r="B23" s="4" t="inlineStr">
        <is>
          <t>The notes columns on every sheet remind you of these three.</t>
        </is>
      </c>
    </row>
    <row r="25">
      <c r="B25" s="3" t="inlineStr">
        <is>
          <t>5. Before acting</t>
        </is>
      </c>
    </row>
    <row r="26">
      <c r="B26" s="4" t="inlineStr">
        <is>
          <t>Temperatures and quantities here are your own estimates. Any recovery project needs proper engineering assessment, including</t>
        </is>
      </c>
    </row>
    <row r="27">
      <c r="B27" s="4" t="inlineStr">
        <is>
          <t>controls, Legionella and safety considerations where hot water is involved. Check current official guidance and consult</t>
        </is>
      </c>
    </row>
    <row r="28">
      <c r="B28" s="4" t="inlineStr">
        <is>
          <t>qualified engineers before committing to anything.</t>
        </is>
      </c>
    </row>
    <row r="31">
      <c r="B31" s="5" t="inlineStr">
        <is>
          <t>Hawley Energy: independent energy consultancy. www.hawleyenergy.co.uk, 01484 958761, hello@hawleyenergy.co.uk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40" customWidth="1" min="3" max="3"/>
    <col width="12" customWidth="1" min="4" max="4"/>
    <col width="30" customWidth="1" min="5" max="5"/>
    <col width="18" customWidth="1" min="6" max="6"/>
    <col width="22" customWidth="1" min="7" max="7"/>
    <col width="36" customWidth="1" min="8" max="8"/>
  </cols>
  <sheetData>
    <row r="1">
      <c r="A1" s="6" t="inlineStr">
        <is>
          <t>ENTER DATA HERE: heat your site rejects or could capture. One row per source.</t>
        </is>
      </c>
    </row>
    <row r="3">
      <c r="A3" s="7" t="inlineStr">
        <is>
          <t>Source ref</t>
        </is>
      </c>
      <c r="B3" s="7" t="inlineStr">
        <is>
          <t>Location</t>
        </is>
      </c>
      <c r="C3" s="7" t="inlineStr">
        <is>
          <t>Description (process, compressed air, cooling, hot reject air, flue, etc.)</t>
        </is>
      </c>
      <c r="D3" s="7" t="inlineStr">
        <is>
          <t>Typical temperature (deg C)</t>
        </is>
      </c>
      <c r="E3" s="7" t="inlineStr">
        <is>
          <t>Timing / pattern (days and hours available)</t>
        </is>
      </c>
      <c r="F3" s="7" t="inlineStr">
        <is>
          <t>Continuity (continuous / shift / intermittent)</t>
        </is>
      </c>
      <c r="G3" s="7" t="inlineStr">
        <is>
          <t>Quantity estimate (kW or kWh per period: state which)</t>
        </is>
      </c>
      <c r="H3" s="7" t="inlineStr">
        <is>
          <t>Notes (how you know the quantity, and how confident you are)</t>
        </is>
      </c>
    </row>
    <row r="4">
      <c r="A4" s="8" t="inlineStr">
        <is>
          <t>S1</t>
        </is>
      </c>
      <c r="B4" s="8" t="inlineStr">
        <is>
          <t>SAMPLE (not counted)</t>
        </is>
      </c>
      <c r="C4" s="8" t="inlineStr">
        <is>
          <t>SAMPLE: compressed air compressor heat rejection</t>
        </is>
      </c>
      <c r="D4" s="8" t="n">
        <v>55</v>
      </c>
      <c r="E4" s="8" t="inlineStr">
        <is>
          <t>SAMPLE: Mon to Fri 06:00-22:00</t>
        </is>
      </c>
      <c r="F4" s="8" t="inlineStr">
        <is>
          <t>Continuous during shifts</t>
        </is>
      </c>
      <c r="G4" s="8" t="inlineStr">
        <is>
          <t>SAMPLE estimate: enter value and unit</t>
        </is>
      </c>
      <c r="H4" s="8" t="inlineStr">
        <is>
          <t>SAMPLE note: from plate on compressor or manufacturer data. Not counted.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6">
      <c r="A36" s="9" t="inlineStr">
        <is>
          <t>Reminder: temperature, timing and location are the three things that decide whether recovery is feasible.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40" customWidth="1" min="3" max="3"/>
    <col width="12" customWidth="1" min="4" max="4"/>
    <col width="30" customWidth="1" min="5" max="5"/>
    <col width="18" customWidth="1" min="6" max="6"/>
    <col width="22" customWidth="1" min="7" max="7"/>
    <col width="36" customWidth="1" min="8" max="8"/>
  </cols>
  <sheetData>
    <row r="1">
      <c r="A1" s="6" t="inlineStr">
        <is>
          <t>ENTER DATA HERE: heat your site pays to supply. One row per demand.</t>
        </is>
      </c>
    </row>
    <row r="3">
      <c r="A3" s="7" t="inlineStr">
        <is>
          <t>Demand ref</t>
        </is>
      </c>
      <c r="B3" s="7" t="inlineStr">
        <is>
          <t>Location</t>
        </is>
      </c>
      <c r="C3" s="7" t="inlineStr">
        <is>
          <t>Description (space heating, hot water, process, drying, washing, etc.)</t>
        </is>
      </c>
      <c r="D3" s="7" t="inlineStr">
        <is>
          <t>Temperature required (deg C)</t>
        </is>
      </c>
      <c r="E3" s="7" t="inlineStr">
        <is>
          <t>Timing / pattern (days and hours needed)</t>
        </is>
      </c>
      <c r="F3" s="7" t="inlineStr">
        <is>
          <t>Continuity (continuous / shift / intermittent)</t>
        </is>
      </c>
      <c r="G3" s="7" t="inlineStr">
        <is>
          <t>Quantity estimate (kW or kWh per period: state which)</t>
        </is>
      </c>
      <c r="H3" s="7" t="inlineStr">
        <is>
          <t>Notes (how the demand is currently supplied)</t>
        </is>
      </c>
    </row>
    <row r="4">
      <c r="A4" s="8" t="inlineStr">
        <is>
          <t>D1</t>
        </is>
      </c>
      <c r="B4" s="8" t="inlineStr">
        <is>
          <t>SAMPLE (not counted)</t>
        </is>
      </c>
      <c r="C4" s="8" t="inlineStr">
        <is>
          <t>SAMPLE: office space heating via warm air units</t>
        </is>
      </c>
      <c r="D4" s="8" t="n">
        <v>21</v>
      </c>
      <c r="E4" s="8" t="inlineStr">
        <is>
          <t>SAMPLE: Mon to Fri 07:00-18:00, heating season</t>
        </is>
      </c>
      <c r="F4" s="8" t="inlineStr">
        <is>
          <t>Seasonal, weekday</t>
        </is>
      </c>
      <c r="G4" s="8" t="inlineStr">
        <is>
          <t>SAMPLE estimate: enter value and unit</t>
        </is>
      </c>
      <c r="H4" s="8" t="inlineStr">
        <is>
          <t>SAMPLE note: currently gas warm air units. Not counted.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  <row r="36">
      <c r="A36" s="9" t="inlineStr">
        <is>
          <t>Reminder: temperature, timing and location are the three things that decide whether recovery is feasible.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26" customWidth="1" min="4" max="4"/>
    <col width="10" customWidth="1" min="5" max="5"/>
    <col width="16" customWidth="1" min="6" max="6"/>
    <col width="12" customWidth="1" min="7" max="7"/>
    <col width="26" customWidth="1" min="8" max="8"/>
    <col width="12" customWidth="1" min="9" max="9"/>
    <col width="12" customWidth="1" min="10" max="10"/>
  </cols>
  <sheetData>
    <row r="1">
      <c r="A1" s="10" t="inlineStr">
        <is>
          <t>Matching view: sources against demands</t>
        </is>
      </c>
    </row>
    <row r="2">
      <c r="A2" s="9" t="inlineStr">
        <is>
          <t>Lists every source against every demand you entered. Temperature difference (deg C) is computed where both are entered: positive means the source is hotter than the demand needs. This is a sorting aid only: feasibility still depends on temperature, timing and location together.</t>
        </is>
      </c>
    </row>
    <row r="4">
      <c r="A4" s="7" t="inlineStr">
        <is>
          <t>Source ref</t>
        </is>
      </c>
      <c r="B4" s="7" t="inlineStr">
        <is>
          <t>Source location</t>
        </is>
      </c>
      <c r="C4" s="7" t="inlineStr">
        <is>
          <t>Source temp (deg C)</t>
        </is>
      </c>
      <c r="D4" s="7" t="inlineStr">
        <is>
          <t>Source timing</t>
        </is>
      </c>
      <c r="E4" s="7" t="inlineStr">
        <is>
          <t>Demand ref</t>
        </is>
      </c>
      <c r="F4" s="7" t="inlineStr">
        <is>
          <t>Demand location</t>
        </is>
      </c>
      <c r="G4" s="7" t="inlineStr">
        <is>
          <t>Demand temp (deg C)</t>
        </is>
      </c>
      <c r="H4" s="7" t="inlineStr">
        <is>
          <t>Demand timing</t>
        </is>
      </c>
      <c r="I4" s="7" t="inlineStr">
        <is>
          <t>Temp difference (deg C)</t>
        </is>
      </c>
      <c r="J4" s="7" t="inlineStr">
        <is>
          <t>Same location?</t>
        </is>
      </c>
    </row>
    <row r="5">
      <c r="A5" s="11">
        <f>'Heat Sources'!A4</f>
        <v/>
      </c>
      <c r="B5" s="11">
        <f>'Heat Sources'!B4</f>
        <v/>
      </c>
      <c r="C5" s="12">
        <f>IF('Heat Sources'!D4="","",'Heat Sources'!D4)</f>
        <v/>
      </c>
      <c r="D5" s="11">
        <f>'Heat Sources'!E4</f>
        <v/>
      </c>
      <c r="E5" s="11">
        <f>'Heat Demands'!A4</f>
        <v/>
      </c>
      <c r="F5" s="11">
        <f>'Heat Demands'!B4</f>
        <v/>
      </c>
      <c r="G5" s="12">
        <f>IF('Heat Demands'!D4="","",'Heat Demands'!D4)</f>
        <v/>
      </c>
      <c r="H5" s="11">
        <f>'Heat Demands'!E4</f>
        <v/>
      </c>
      <c r="I5" s="12">
        <f>IF(OR($C5="",$G5=""),"",$C5-$G5)</f>
        <v/>
      </c>
      <c r="J5" s="11">
        <f>IF(OR($B5="",$F5=""),"",IF(EXACT(TRIM(LOWER($B5)),TRIM(LOWER($F5))),"Yes","No"))</f>
        <v/>
      </c>
    </row>
    <row r="6">
      <c r="A6" s="11">
        <f>'Heat Sources'!A4</f>
        <v/>
      </c>
      <c r="B6" s="11">
        <f>'Heat Sources'!B4</f>
        <v/>
      </c>
      <c r="C6" s="12">
        <f>IF('Heat Sources'!D4="","",'Heat Sources'!D4)</f>
        <v/>
      </c>
      <c r="D6" s="11">
        <f>'Heat Sources'!E4</f>
        <v/>
      </c>
      <c r="E6" s="11">
        <f>'Heat Demands'!A5</f>
        <v/>
      </c>
      <c r="F6" s="11">
        <f>'Heat Demands'!B5</f>
        <v/>
      </c>
      <c r="G6" s="12">
        <f>IF('Heat Demands'!D5="","",'Heat Demands'!D5)</f>
        <v/>
      </c>
      <c r="H6" s="11">
        <f>'Heat Demands'!E5</f>
        <v/>
      </c>
      <c r="I6" s="12">
        <f>IF(OR($C6="",$G6=""),"",$C6-$G6)</f>
        <v/>
      </c>
      <c r="J6" s="11">
        <f>IF(OR($B6="",$F6=""),"",IF(EXACT(TRIM(LOWER($B6)),TRIM(LOWER($F6))),"Yes","No"))</f>
        <v/>
      </c>
    </row>
    <row r="7">
      <c r="A7" s="11">
        <f>'Heat Sources'!A4</f>
        <v/>
      </c>
      <c r="B7" s="11">
        <f>'Heat Sources'!B4</f>
        <v/>
      </c>
      <c r="C7" s="12">
        <f>IF('Heat Sources'!D4="","",'Heat Sources'!D4)</f>
        <v/>
      </c>
      <c r="D7" s="11">
        <f>'Heat Sources'!E4</f>
        <v/>
      </c>
      <c r="E7" s="11">
        <f>'Heat Demands'!A6</f>
        <v/>
      </c>
      <c r="F7" s="11">
        <f>'Heat Demands'!B6</f>
        <v/>
      </c>
      <c r="G7" s="12">
        <f>IF('Heat Demands'!D6="","",'Heat Demands'!D6)</f>
        <v/>
      </c>
      <c r="H7" s="11">
        <f>'Heat Demands'!E6</f>
        <v/>
      </c>
      <c r="I7" s="12">
        <f>IF(OR($C7="",$G7=""),"",$C7-$G7)</f>
        <v/>
      </c>
      <c r="J7" s="11">
        <f>IF(OR($B7="",$F7=""),"",IF(EXACT(TRIM(LOWER($B7)),TRIM(LOWER($F7))),"Yes","No"))</f>
        <v/>
      </c>
    </row>
    <row r="8">
      <c r="A8" s="11">
        <f>'Heat Sources'!A4</f>
        <v/>
      </c>
      <c r="B8" s="11">
        <f>'Heat Sources'!B4</f>
        <v/>
      </c>
      <c r="C8" s="12">
        <f>IF('Heat Sources'!D4="","",'Heat Sources'!D4)</f>
        <v/>
      </c>
      <c r="D8" s="11">
        <f>'Heat Sources'!E4</f>
        <v/>
      </c>
      <c r="E8" s="11">
        <f>'Heat Demands'!A7</f>
        <v/>
      </c>
      <c r="F8" s="11">
        <f>'Heat Demands'!B7</f>
        <v/>
      </c>
      <c r="G8" s="12">
        <f>IF('Heat Demands'!D7="","",'Heat Demands'!D7)</f>
        <v/>
      </c>
      <c r="H8" s="11">
        <f>'Heat Demands'!E7</f>
        <v/>
      </c>
      <c r="I8" s="12">
        <f>IF(OR($C8="",$G8=""),"",$C8-$G8)</f>
        <v/>
      </c>
      <c r="J8" s="11">
        <f>IF(OR($B8="",$F8=""),"",IF(EXACT(TRIM(LOWER($B8)),TRIM(LOWER($F8))),"Yes","No"))</f>
        <v/>
      </c>
    </row>
    <row r="9">
      <c r="A9" s="11">
        <f>'Heat Sources'!A4</f>
        <v/>
      </c>
      <c r="B9" s="11">
        <f>'Heat Sources'!B4</f>
        <v/>
      </c>
      <c r="C9" s="12">
        <f>IF('Heat Sources'!D4="","",'Heat Sources'!D4)</f>
        <v/>
      </c>
      <c r="D9" s="11">
        <f>'Heat Sources'!E4</f>
        <v/>
      </c>
      <c r="E9" s="11">
        <f>'Heat Demands'!A8</f>
        <v/>
      </c>
      <c r="F9" s="11">
        <f>'Heat Demands'!B8</f>
        <v/>
      </c>
      <c r="G9" s="12">
        <f>IF('Heat Demands'!D8="","",'Heat Demands'!D8)</f>
        <v/>
      </c>
      <c r="H9" s="11">
        <f>'Heat Demands'!E8</f>
        <v/>
      </c>
      <c r="I9" s="12">
        <f>IF(OR($C9="",$G9=""),"",$C9-$G9)</f>
        <v/>
      </c>
      <c r="J9" s="11">
        <f>IF(OR($B9="",$F9=""),"",IF(EXACT(TRIM(LOWER($B9)),TRIM(LOWER($F9))),"Yes","No"))</f>
        <v/>
      </c>
    </row>
    <row r="10">
      <c r="A10" s="11">
        <f>'Heat Sources'!A4</f>
        <v/>
      </c>
      <c r="B10" s="11">
        <f>'Heat Sources'!B4</f>
        <v/>
      </c>
      <c r="C10" s="12">
        <f>IF('Heat Sources'!D4="","",'Heat Sources'!D4)</f>
        <v/>
      </c>
      <c r="D10" s="11">
        <f>'Heat Sources'!E4</f>
        <v/>
      </c>
      <c r="E10" s="11">
        <f>'Heat Demands'!A9</f>
        <v/>
      </c>
      <c r="F10" s="11">
        <f>'Heat Demands'!B9</f>
        <v/>
      </c>
      <c r="G10" s="12">
        <f>IF('Heat Demands'!D9="","",'Heat Demands'!D9)</f>
        <v/>
      </c>
      <c r="H10" s="11">
        <f>'Heat Demands'!E9</f>
        <v/>
      </c>
      <c r="I10" s="12">
        <f>IF(OR($C10="",$G10=""),"",$C10-$G10)</f>
        <v/>
      </c>
      <c r="J10" s="11">
        <f>IF(OR($B10="",$F10=""),"",IF(EXACT(TRIM(LOWER($B10)),TRIM(LOWER($F10))),"Yes","No"))</f>
        <v/>
      </c>
    </row>
    <row r="11">
      <c r="A11" s="11">
        <f>'Heat Sources'!A4</f>
        <v/>
      </c>
      <c r="B11" s="11">
        <f>'Heat Sources'!B4</f>
        <v/>
      </c>
      <c r="C11" s="12">
        <f>IF('Heat Sources'!D4="","",'Heat Sources'!D4)</f>
        <v/>
      </c>
      <c r="D11" s="11">
        <f>'Heat Sources'!E4</f>
        <v/>
      </c>
      <c r="E11" s="11">
        <f>'Heat Demands'!A10</f>
        <v/>
      </c>
      <c r="F11" s="11">
        <f>'Heat Demands'!B10</f>
        <v/>
      </c>
      <c r="G11" s="12">
        <f>IF('Heat Demands'!D10="","",'Heat Demands'!D10)</f>
        <v/>
      </c>
      <c r="H11" s="11">
        <f>'Heat Demands'!E10</f>
        <v/>
      </c>
      <c r="I11" s="12">
        <f>IF(OR($C11="",$G11=""),"",$C11-$G11)</f>
        <v/>
      </c>
      <c r="J11" s="11">
        <f>IF(OR($B11="",$F11=""),"",IF(EXACT(TRIM(LOWER($B11)),TRIM(LOWER($F11))),"Yes","No"))</f>
        <v/>
      </c>
    </row>
    <row r="12">
      <c r="A12" s="11">
        <f>'Heat Sources'!A4</f>
        <v/>
      </c>
      <c r="B12" s="11">
        <f>'Heat Sources'!B4</f>
        <v/>
      </c>
      <c r="C12" s="12">
        <f>IF('Heat Sources'!D4="","",'Heat Sources'!D4)</f>
        <v/>
      </c>
      <c r="D12" s="11">
        <f>'Heat Sources'!E4</f>
        <v/>
      </c>
      <c r="E12" s="11">
        <f>'Heat Demands'!A11</f>
        <v/>
      </c>
      <c r="F12" s="11">
        <f>'Heat Demands'!B11</f>
        <v/>
      </c>
      <c r="G12" s="12">
        <f>IF('Heat Demands'!D11="","",'Heat Demands'!D11)</f>
        <v/>
      </c>
      <c r="H12" s="11">
        <f>'Heat Demands'!E11</f>
        <v/>
      </c>
      <c r="I12" s="12">
        <f>IF(OR($C12="",$G12=""),"",$C12-$G12)</f>
        <v/>
      </c>
      <c r="J12" s="11">
        <f>IF(OR($B12="",$F12=""),"",IF(EXACT(TRIM(LOWER($B12)),TRIM(LOWER($F12))),"Yes","No"))</f>
        <v/>
      </c>
    </row>
    <row r="13">
      <c r="A13" s="11">
        <f>'Heat Sources'!A4</f>
        <v/>
      </c>
      <c r="B13" s="11">
        <f>'Heat Sources'!B4</f>
        <v/>
      </c>
      <c r="C13" s="12">
        <f>IF('Heat Sources'!D4="","",'Heat Sources'!D4)</f>
        <v/>
      </c>
      <c r="D13" s="11">
        <f>'Heat Sources'!E4</f>
        <v/>
      </c>
      <c r="E13" s="11">
        <f>'Heat Demands'!A12</f>
        <v/>
      </c>
      <c r="F13" s="11">
        <f>'Heat Demands'!B12</f>
        <v/>
      </c>
      <c r="G13" s="12">
        <f>IF('Heat Demands'!D12="","",'Heat Demands'!D12)</f>
        <v/>
      </c>
      <c r="H13" s="11">
        <f>'Heat Demands'!E12</f>
        <v/>
      </c>
      <c r="I13" s="12">
        <f>IF(OR($C13="",$G13=""),"",$C13-$G13)</f>
        <v/>
      </c>
      <c r="J13" s="11">
        <f>IF(OR($B13="",$F13=""),"",IF(EXACT(TRIM(LOWER($B13)),TRIM(LOWER($F13))),"Yes","No"))</f>
        <v/>
      </c>
    </row>
    <row r="14">
      <c r="A14" s="11">
        <f>'Heat Sources'!A4</f>
        <v/>
      </c>
      <c r="B14" s="11">
        <f>'Heat Sources'!B4</f>
        <v/>
      </c>
      <c r="C14" s="12">
        <f>IF('Heat Sources'!D4="","",'Heat Sources'!D4)</f>
        <v/>
      </c>
      <c r="D14" s="11">
        <f>'Heat Sources'!E4</f>
        <v/>
      </c>
      <c r="E14" s="11">
        <f>'Heat Demands'!A13</f>
        <v/>
      </c>
      <c r="F14" s="11">
        <f>'Heat Demands'!B13</f>
        <v/>
      </c>
      <c r="G14" s="12">
        <f>IF('Heat Demands'!D13="","",'Heat Demands'!D13)</f>
        <v/>
      </c>
      <c r="H14" s="11">
        <f>'Heat Demands'!E13</f>
        <v/>
      </c>
      <c r="I14" s="12">
        <f>IF(OR($C14="",$G14=""),"",$C14-$G14)</f>
        <v/>
      </c>
      <c r="J14" s="11">
        <f>IF(OR($B14="",$F14=""),"",IF(EXACT(TRIM(LOWER($B14)),TRIM(LOWER($F14))),"Yes","No"))</f>
        <v/>
      </c>
    </row>
    <row r="15">
      <c r="A15" s="11">
        <f>'Heat Sources'!A4</f>
        <v/>
      </c>
      <c r="B15" s="11">
        <f>'Heat Sources'!B4</f>
        <v/>
      </c>
      <c r="C15" s="12">
        <f>IF('Heat Sources'!D4="","",'Heat Sources'!D4)</f>
        <v/>
      </c>
      <c r="D15" s="11">
        <f>'Heat Sources'!E4</f>
        <v/>
      </c>
      <c r="E15" s="11">
        <f>'Heat Demands'!A14</f>
        <v/>
      </c>
      <c r="F15" s="11">
        <f>'Heat Demands'!B14</f>
        <v/>
      </c>
      <c r="G15" s="12">
        <f>IF('Heat Demands'!D14="","",'Heat Demands'!D14)</f>
        <v/>
      </c>
      <c r="H15" s="11">
        <f>'Heat Demands'!E14</f>
        <v/>
      </c>
      <c r="I15" s="12">
        <f>IF(OR($C15="",$G15=""),"",$C15-$G15)</f>
        <v/>
      </c>
      <c r="J15" s="11">
        <f>IF(OR($B15="",$F15=""),"",IF(EXACT(TRIM(LOWER($B15)),TRIM(LOWER($F15))),"Yes","No"))</f>
        <v/>
      </c>
    </row>
    <row r="16">
      <c r="A16" s="11">
        <f>'Heat Sources'!A4</f>
        <v/>
      </c>
      <c r="B16" s="11">
        <f>'Heat Sources'!B4</f>
        <v/>
      </c>
      <c r="C16" s="12">
        <f>IF('Heat Sources'!D4="","",'Heat Sources'!D4)</f>
        <v/>
      </c>
      <c r="D16" s="11">
        <f>'Heat Sources'!E4</f>
        <v/>
      </c>
      <c r="E16" s="11">
        <f>'Heat Demands'!A15</f>
        <v/>
      </c>
      <c r="F16" s="11">
        <f>'Heat Demands'!B15</f>
        <v/>
      </c>
      <c r="G16" s="12">
        <f>IF('Heat Demands'!D15="","",'Heat Demands'!D15)</f>
        <v/>
      </c>
      <c r="H16" s="11">
        <f>'Heat Demands'!E15</f>
        <v/>
      </c>
      <c r="I16" s="12">
        <f>IF(OR($C16="",$G16=""),"",$C16-$G16)</f>
        <v/>
      </c>
      <c r="J16" s="11">
        <f>IF(OR($B16="",$F16=""),"",IF(EXACT(TRIM(LOWER($B16)),TRIM(LOWER($F16))),"Yes","No"))</f>
        <v/>
      </c>
    </row>
    <row r="17">
      <c r="A17" s="11">
        <f>'Heat Sources'!A4</f>
        <v/>
      </c>
      <c r="B17" s="11">
        <f>'Heat Sources'!B4</f>
        <v/>
      </c>
      <c r="C17" s="12">
        <f>IF('Heat Sources'!D4="","",'Heat Sources'!D4)</f>
        <v/>
      </c>
      <c r="D17" s="11">
        <f>'Heat Sources'!E4</f>
        <v/>
      </c>
      <c r="E17" s="11">
        <f>'Heat Demands'!A16</f>
        <v/>
      </c>
      <c r="F17" s="11">
        <f>'Heat Demands'!B16</f>
        <v/>
      </c>
      <c r="G17" s="12">
        <f>IF('Heat Demands'!D16="","",'Heat Demands'!D16)</f>
        <v/>
      </c>
      <c r="H17" s="11">
        <f>'Heat Demands'!E16</f>
        <v/>
      </c>
      <c r="I17" s="12">
        <f>IF(OR($C17="",$G17=""),"",$C17-$G17)</f>
        <v/>
      </c>
      <c r="J17" s="11">
        <f>IF(OR($B17="",$F17=""),"",IF(EXACT(TRIM(LOWER($B17)),TRIM(LOWER($F17))),"Yes","No"))</f>
        <v/>
      </c>
    </row>
    <row r="18">
      <c r="A18" s="11">
        <f>'Heat Sources'!A4</f>
        <v/>
      </c>
      <c r="B18" s="11">
        <f>'Heat Sources'!B4</f>
        <v/>
      </c>
      <c r="C18" s="12">
        <f>IF('Heat Sources'!D4="","",'Heat Sources'!D4)</f>
        <v/>
      </c>
      <c r="D18" s="11">
        <f>'Heat Sources'!E4</f>
        <v/>
      </c>
      <c r="E18" s="11">
        <f>'Heat Demands'!A17</f>
        <v/>
      </c>
      <c r="F18" s="11">
        <f>'Heat Demands'!B17</f>
        <v/>
      </c>
      <c r="G18" s="12">
        <f>IF('Heat Demands'!D17="","",'Heat Demands'!D17)</f>
        <v/>
      </c>
      <c r="H18" s="11">
        <f>'Heat Demands'!E17</f>
        <v/>
      </c>
      <c r="I18" s="12">
        <f>IF(OR($C18="",$G18=""),"",$C18-$G18)</f>
        <v/>
      </c>
      <c r="J18" s="11">
        <f>IF(OR($B18="",$F18=""),"",IF(EXACT(TRIM(LOWER($B18)),TRIM(LOWER($F18))),"Yes","No"))</f>
        <v/>
      </c>
    </row>
    <row r="19">
      <c r="A19" s="11">
        <f>'Heat Sources'!A4</f>
        <v/>
      </c>
      <c r="B19" s="11">
        <f>'Heat Sources'!B4</f>
        <v/>
      </c>
      <c r="C19" s="12">
        <f>IF('Heat Sources'!D4="","",'Heat Sources'!D4)</f>
        <v/>
      </c>
      <c r="D19" s="11">
        <f>'Heat Sources'!E4</f>
        <v/>
      </c>
      <c r="E19" s="11">
        <f>'Heat Demands'!A18</f>
        <v/>
      </c>
      <c r="F19" s="11">
        <f>'Heat Demands'!B18</f>
        <v/>
      </c>
      <c r="G19" s="12">
        <f>IF('Heat Demands'!D18="","",'Heat Demands'!D18)</f>
        <v/>
      </c>
      <c r="H19" s="11">
        <f>'Heat Demands'!E18</f>
        <v/>
      </c>
      <c r="I19" s="12">
        <f>IF(OR($C19="",$G19=""),"",$C19-$G19)</f>
        <v/>
      </c>
      <c r="J19" s="11">
        <f>IF(OR($B19="",$F19=""),"",IF(EXACT(TRIM(LOWER($B19)),TRIM(LOWER($F19))),"Yes","No"))</f>
        <v/>
      </c>
    </row>
    <row r="20">
      <c r="A20" s="11">
        <f>'Heat Sources'!A4</f>
        <v/>
      </c>
      <c r="B20" s="11">
        <f>'Heat Sources'!B4</f>
        <v/>
      </c>
      <c r="C20" s="12">
        <f>IF('Heat Sources'!D4="","",'Heat Sources'!D4)</f>
        <v/>
      </c>
      <c r="D20" s="11">
        <f>'Heat Sources'!E4</f>
        <v/>
      </c>
      <c r="E20" s="11">
        <f>'Heat Demands'!A19</f>
        <v/>
      </c>
      <c r="F20" s="11">
        <f>'Heat Demands'!B19</f>
        <v/>
      </c>
      <c r="G20" s="12">
        <f>IF('Heat Demands'!D19="","",'Heat Demands'!D19)</f>
        <v/>
      </c>
      <c r="H20" s="11">
        <f>'Heat Demands'!E19</f>
        <v/>
      </c>
      <c r="I20" s="12">
        <f>IF(OR($C20="",$G20=""),"",$C20-$G20)</f>
        <v/>
      </c>
      <c r="J20" s="11">
        <f>IF(OR($B20="",$F20=""),"",IF(EXACT(TRIM(LOWER($B20)),TRIM(LOWER($F20))),"Yes","No"))</f>
        <v/>
      </c>
    </row>
    <row r="21">
      <c r="A21" s="11">
        <f>'Heat Sources'!A4</f>
        <v/>
      </c>
      <c r="B21" s="11">
        <f>'Heat Sources'!B4</f>
        <v/>
      </c>
      <c r="C21" s="12">
        <f>IF('Heat Sources'!D4="","",'Heat Sources'!D4)</f>
        <v/>
      </c>
      <c r="D21" s="11">
        <f>'Heat Sources'!E4</f>
        <v/>
      </c>
      <c r="E21" s="11">
        <f>'Heat Demands'!A20</f>
        <v/>
      </c>
      <c r="F21" s="11">
        <f>'Heat Demands'!B20</f>
        <v/>
      </c>
      <c r="G21" s="12">
        <f>IF('Heat Demands'!D20="","",'Heat Demands'!D20)</f>
        <v/>
      </c>
      <c r="H21" s="11">
        <f>'Heat Demands'!E20</f>
        <v/>
      </c>
      <c r="I21" s="12">
        <f>IF(OR($C21="",$G21=""),"",$C21-$G21)</f>
        <v/>
      </c>
      <c r="J21" s="11">
        <f>IF(OR($B21="",$F21=""),"",IF(EXACT(TRIM(LOWER($B21)),TRIM(LOWER($F21))),"Yes","No"))</f>
        <v/>
      </c>
    </row>
    <row r="22">
      <c r="A22" s="11">
        <f>'Heat Sources'!A4</f>
        <v/>
      </c>
      <c r="B22" s="11">
        <f>'Heat Sources'!B4</f>
        <v/>
      </c>
      <c r="C22" s="12">
        <f>IF('Heat Sources'!D4="","",'Heat Sources'!D4)</f>
        <v/>
      </c>
      <c r="D22" s="11">
        <f>'Heat Sources'!E4</f>
        <v/>
      </c>
      <c r="E22" s="11">
        <f>'Heat Demands'!A21</f>
        <v/>
      </c>
      <c r="F22" s="11">
        <f>'Heat Demands'!B21</f>
        <v/>
      </c>
      <c r="G22" s="12">
        <f>IF('Heat Demands'!D21="","",'Heat Demands'!D21)</f>
        <v/>
      </c>
      <c r="H22" s="11">
        <f>'Heat Demands'!E21</f>
        <v/>
      </c>
      <c r="I22" s="12">
        <f>IF(OR($C22="",$G22=""),"",$C22-$G22)</f>
        <v/>
      </c>
      <c r="J22" s="11">
        <f>IF(OR($B22="",$F22=""),"",IF(EXACT(TRIM(LOWER($B22)),TRIM(LOWER($F22))),"Yes","No"))</f>
        <v/>
      </c>
    </row>
    <row r="23">
      <c r="A23" s="11">
        <f>'Heat Sources'!A4</f>
        <v/>
      </c>
      <c r="B23" s="11">
        <f>'Heat Sources'!B4</f>
        <v/>
      </c>
      <c r="C23" s="12">
        <f>IF('Heat Sources'!D4="","",'Heat Sources'!D4)</f>
        <v/>
      </c>
      <c r="D23" s="11">
        <f>'Heat Sources'!E4</f>
        <v/>
      </c>
      <c r="E23" s="11">
        <f>'Heat Demands'!A22</f>
        <v/>
      </c>
      <c r="F23" s="11">
        <f>'Heat Demands'!B22</f>
        <v/>
      </c>
      <c r="G23" s="12">
        <f>IF('Heat Demands'!D22="","",'Heat Demands'!D22)</f>
        <v/>
      </c>
      <c r="H23" s="11">
        <f>'Heat Demands'!E22</f>
        <v/>
      </c>
      <c r="I23" s="12">
        <f>IF(OR($C23="",$G23=""),"",$C23-$G23)</f>
        <v/>
      </c>
      <c r="J23" s="11">
        <f>IF(OR($B23="",$F23=""),"",IF(EXACT(TRIM(LOWER($B23)),TRIM(LOWER($F23))),"Yes","No"))</f>
        <v/>
      </c>
    </row>
    <row r="24">
      <c r="A24" s="11">
        <f>'Heat Sources'!A4</f>
        <v/>
      </c>
      <c r="B24" s="11">
        <f>'Heat Sources'!B4</f>
        <v/>
      </c>
      <c r="C24" s="12">
        <f>IF('Heat Sources'!D4="","",'Heat Sources'!D4)</f>
        <v/>
      </c>
      <c r="D24" s="11">
        <f>'Heat Sources'!E4</f>
        <v/>
      </c>
      <c r="E24" s="11">
        <f>'Heat Demands'!A23</f>
        <v/>
      </c>
      <c r="F24" s="11">
        <f>'Heat Demands'!B23</f>
        <v/>
      </c>
      <c r="G24" s="12">
        <f>IF('Heat Demands'!D23="","",'Heat Demands'!D23)</f>
        <v/>
      </c>
      <c r="H24" s="11">
        <f>'Heat Demands'!E23</f>
        <v/>
      </c>
      <c r="I24" s="12">
        <f>IF(OR($C24="",$G24=""),"",$C24-$G24)</f>
        <v/>
      </c>
      <c r="J24" s="11">
        <f>IF(OR($B24="",$F24=""),"",IF(EXACT(TRIM(LOWER($B24)),TRIM(LOWER($F24))),"Yes","No"))</f>
        <v/>
      </c>
    </row>
    <row r="25">
      <c r="A25" s="11">
        <f>'Heat Sources'!A4</f>
        <v/>
      </c>
      <c r="B25" s="11">
        <f>'Heat Sources'!B4</f>
        <v/>
      </c>
      <c r="C25" s="12">
        <f>IF('Heat Sources'!D4="","",'Heat Sources'!D4)</f>
        <v/>
      </c>
      <c r="D25" s="11">
        <f>'Heat Sources'!E4</f>
        <v/>
      </c>
      <c r="E25" s="11">
        <f>'Heat Demands'!A24</f>
        <v/>
      </c>
      <c r="F25" s="11">
        <f>'Heat Demands'!B24</f>
        <v/>
      </c>
      <c r="G25" s="12">
        <f>IF('Heat Demands'!D24="","",'Heat Demands'!D24)</f>
        <v/>
      </c>
      <c r="H25" s="11">
        <f>'Heat Demands'!E24</f>
        <v/>
      </c>
      <c r="I25" s="12">
        <f>IF(OR($C25="",$G25=""),"",$C25-$G25)</f>
        <v/>
      </c>
      <c r="J25" s="11">
        <f>IF(OR($B25="",$F25=""),"",IF(EXACT(TRIM(LOWER($B25)),TRIM(LOWER($F25))),"Yes","No"))</f>
        <v/>
      </c>
    </row>
    <row r="26">
      <c r="A26" s="11">
        <f>'Heat Sources'!A4</f>
        <v/>
      </c>
      <c r="B26" s="11">
        <f>'Heat Sources'!B4</f>
        <v/>
      </c>
      <c r="C26" s="12">
        <f>IF('Heat Sources'!D4="","",'Heat Sources'!D4)</f>
        <v/>
      </c>
      <c r="D26" s="11">
        <f>'Heat Sources'!E4</f>
        <v/>
      </c>
      <c r="E26" s="11">
        <f>'Heat Demands'!A25</f>
        <v/>
      </c>
      <c r="F26" s="11">
        <f>'Heat Demands'!B25</f>
        <v/>
      </c>
      <c r="G26" s="12">
        <f>IF('Heat Demands'!D25="","",'Heat Demands'!D25)</f>
        <v/>
      </c>
      <c r="H26" s="11">
        <f>'Heat Demands'!E25</f>
        <v/>
      </c>
      <c r="I26" s="12">
        <f>IF(OR($C26="",$G26=""),"",$C26-$G26)</f>
        <v/>
      </c>
      <c r="J26" s="11">
        <f>IF(OR($B26="",$F26=""),"",IF(EXACT(TRIM(LOWER($B26)),TRIM(LOWER($F26))),"Yes","No"))</f>
        <v/>
      </c>
    </row>
    <row r="27">
      <c r="A27" s="11">
        <f>'Heat Sources'!A4</f>
        <v/>
      </c>
      <c r="B27" s="11">
        <f>'Heat Sources'!B4</f>
        <v/>
      </c>
      <c r="C27" s="12">
        <f>IF('Heat Sources'!D4="","",'Heat Sources'!D4)</f>
        <v/>
      </c>
      <c r="D27" s="11">
        <f>'Heat Sources'!E4</f>
        <v/>
      </c>
      <c r="E27" s="11">
        <f>'Heat Demands'!A26</f>
        <v/>
      </c>
      <c r="F27" s="11">
        <f>'Heat Demands'!B26</f>
        <v/>
      </c>
      <c r="G27" s="12">
        <f>IF('Heat Demands'!D26="","",'Heat Demands'!D26)</f>
        <v/>
      </c>
      <c r="H27" s="11">
        <f>'Heat Demands'!E26</f>
        <v/>
      </c>
      <c r="I27" s="12">
        <f>IF(OR($C27="",$G27=""),"",$C27-$G27)</f>
        <v/>
      </c>
      <c r="J27" s="11">
        <f>IF(OR($B27="",$F27=""),"",IF(EXACT(TRIM(LOWER($B27)),TRIM(LOWER($F27))),"Yes","No"))</f>
        <v/>
      </c>
    </row>
    <row r="28">
      <c r="A28" s="11">
        <f>'Heat Sources'!A4</f>
        <v/>
      </c>
      <c r="B28" s="11">
        <f>'Heat Sources'!B4</f>
        <v/>
      </c>
      <c r="C28" s="12">
        <f>IF('Heat Sources'!D4="","",'Heat Sources'!D4)</f>
        <v/>
      </c>
      <c r="D28" s="11">
        <f>'Heat Sources'!E4</f>
        <v/>
      </c>
      <c r="E28" s="11">
        <f>'Heat Demands'!A27</f>
        <v/>
      </c>
      <c r="F28" s="11">
        <f>'Heat Demands'!B27</f>
        <v/>
      </c>
      <c r="G28" s="12">
        <f>IF('Heat Demands'!D27="","",'Heat Demands'!D27)</f>
        <v/>
      </c>
      <c r="H28" s="11">
        <f>'Heat Demands'!E27</f>
        <v/>
      </c>
      <c r="I28" s="12">
        <f>IF(OR($C28="",$G28=""),"",$C28-$G28)</f>
        <v/>
      </c>
      <c r="J28" s="11">
        <f>IF(OR($B28="",$F28=""),"",IF(EXACT(TRIM(LOWER($B28)),TRIM(LOWER($F28))),"Yes","No"))</f>
        <v/>
      </c>
    </row>
    <row r="29">
      <c r="A29" s="11">
        <f>'Heat Sources'!A4</f>
        <v/>
      </c>
      <c r="B29" s="11">
        <f>'Heat Sources'!B4</f>
        <v/>
      </c>
      <c r="C29" s="12">
        <f>IF('Heat Sources'!D4="","",'Heat Sources'!D4)</f>
        <v/>
      </c>
      <c r="D29" s="11">
        <f>'Heat Sources'!E4</f>
        <v/>
      </c>
      <c r="E29" s="11">
        <f>'Heat Demands'!A28</f>
        <v/>
      </c>
      <c r="F29" s="11">
        <f>'Heat Demands'!B28</f>
        <v/>
      </c>
      <c r="G29" s="12">
        <f>IF('Heat Demands'!D28="","",'Heat Demands'!D28)</f>
        <v/>
      </c>
      <c r="H29" s="11">
        <f>'Heat Demands'!E28</f>
        <v/>
      </c>
      <c r="I29" s="12">
        <f>IF(OR($C29="",$G29=""),"",$C29-$G29)</f>
        <v/>
      </c>
      <c r="J29" s="11">
        <f>IF(OR($B29="",$F29=""),"",IF(EXACT(TRIM(LOWER($B29)),TRIM(LOWER($F29))),"Yes","No"))</f>
        <v/>
      </c>
    </row>
    <row r="30">
      <c r="A30" s="11">
        <f>'Heat Sources'!A4</f>
        <v/>
      </c>
      <c r="B30" s="11">
        <f>'Heat Sources'!B4</f>
        <v/>
      </c>
      <c r="C30" s="12">
        <f>IF('Heat Sources'!D4="","",'Heat Sources'!D4)</f>
        <v/>
      </c>
      <c r="D30" s="11">
        <f>'Heat Sources'!E4</f>
        <v/>
      </c>
      <c r="E30" s="11">
        <f>'Heat Demands'!A29</f>
        <v/>
      </c>
      <c r="F30" s="11">
        <f>'Heat Demands'!B29</f>
        <v/>
      </c>
      <c r="G30" s="12">
        <f>IF('Heat Demands'!D29="","",'Heat Demands'!D29)</f>
        <v/>
      </c>
      <c r="H30" s="11">
        <f>'Heat Demands'!E29</f>
        <v/>
      </c>
      <c r="I30" s="12">
        <f>IF(OR($C30="",$G30=""),"",$C30-$G30)</f>
        <v/>
      </c>
      <c r="J30" s="11">
        <f>IF(OR($B30="",$F30=""),"",IF(EXACT(TRIM(LOWER($B30)),TRIM(LOWER($F30))),"Yes","No"))</f>
        <v/>
      </c>
    </row>
    <row r="31">
      <c r="A31" s="11">
        <f>'Heat Sources'!A4</f>
        <v/>
      </c>
      <c r="B31" s="11">
        <f>'Heat Sources'!B4</f>
        <v/>
      </c>
      <c r="C31" s="12">
        <f>IF('Heat Sources'!D4="","",'Heat Sources'!D4)</f>
        <v/>
      </c>
      <c r="D31" s="11">
        <f>'Heat Sources'!E4</f>
        <v/>
      </c>
      <c r="E31" s="11">
        <f>'Heat Demands'!A30</f>
        <v/>
      </c>
      <c r="F31" s="11">
        <f>'Heat Demands'!B30</f>
        <v/>
      </c>
      <c r="G31" s="12">
        <f>IF('Heat Demands'!D30="","",'Heat Demands'!D30)</f>
        <v/>
      </c>
      <c r="H31" s="11">
        <f>'Heat Demands'!E30</f>
        <v/>
      </c>
      <c r="I31" s="12">
        <f>IF(OR($C31="",$G31=""),"",$C31-$G31)</f>
        <v/>
      </c>
      <c r="J31" s="11">
        <f>IF(OR($B31="",$F31=""),"",IF(EXACT(TRIM(LOWER($B31)),TRIM(LOWER($F31))),"Yes","No"))</f>
        <v/>
      </c>
    </row>
    <row r="32">
      <c r="A32" s="11">
        <f>'Heat Sources'!A4</f>
        <v/>
      </c>
      <c r="B32" s="11">
        <f>'Heat Sources'!B4</f>
        <v/>
      </c>
      <c r="C32" s="12">
        <f>IF('Heat Sources'!D4="","",'Heat Sources'!D4)</f>
        <v/>
      </c>
      <c r="D32" s="11">
        <f>'Heat Sources'!E4</f>
        <v/>
      </c>
      <c r="E32" s="11">
        <f>'Heat Demands'!A31</f>
        <v/>
      </c>
      <c r="F32" s="11">
        <f>'Heat Demands'!B31</f>
        <v/>
      </c>
      <c r="G32" s="12">
        <f>IF('Heat Demands'!D31="","",'Heat Demands'!D31)</f>
        <v/>
      </c>
      <c r="H32" s="11">
        <f>'Heat Demands'!E31</f>
        <v/>
      </c>
      <c r="I32" s="12">
        <f>IF(OR($C32="",$G32=""),"",$C32-$G32)</f>
        <v/>
      </c>
      <c r="J32" s="11">
        <f>IF(OR($B32="",$F32=""),"",IF(EXACT(TRIM(LOWER($B32)),TRIM(LOWER($F32))),"Yes","No"))</f>
        <v/>
      </c>
    </row>
    <row r="33">
      <c r="A33" s="11">
        <f>'Heat Sources'!A4</f>
        <v/>
      </c>
      <c r="B33" s="11">
        <f>'Heat Sources'!B4</f>
        <v/>
      </c>
      <c r="C33" s="12">
        <f>IF('Heat Sources'!D4="","",'Heat Sources'!D4)</f>
        <v/>
      </c>
      <c r="D33" s="11">
        <f>'Heat Sources'!E4</f>
        <v/>
      </c>
      <c r="E33" s="11">
        <f>'Heat Demands'!A32</f>
        <v/>
      </c>
      <c r="F33" s="11">
        <f>'Heat Demands'!B32</f>
        <v/>
      </c>
      <c r="G33" s="12">
        <f>IF('Heat Demands'!D32="","",'Heat Demands'!D32)</f>
        <v/>
      </c>
      <c r="H33" s="11">
        <f>'Heat Demands'!E32</f>
        <v/>
      </c>
      <c r="I33" s="12">
        <f>IF(OR($C33="",$G33=""),"",$C33-$G33)</f>
        <v/>
      </c>
      <c r="J33" s="11">
        <f>IF(OR($B33="",$F33=""),"",IF(EXACT(TRIM(LOWER($B33)),TRIM(LOWER($F33))),"Yes","No"))</f>
        <v/>
      </c>
    </row>
    <row r="34">
      <c r="A34" s="11">
        <f>'Heat Sources'!A4</f>
        <v/>
      </c>
      <c r="B34" s="11">
        <f>'Heat Sources'!B4</f>
        <v/>
      </c>
      <c r="C34" s="12">
        <f>IF('Heat Sources'!D4="","",'Heat Sources'!D4)</f>
        <v/>
      </c>
      <c r="D34" s="11">
        <f>'Heat Sources'!E4</f>
        <v/>
      </c>
      <c r="E34" s="11">
        <f>'Heat Demands'!A33</f>
        <v/>
      </c>
      <c r="F34" s="11">
        <f>'Heat Demands'!B33</f>
        <v/>
      </c>
      <c r="G34" s="12">
        <f>IF('Heat Demands'!D33="","",'Heat Demands'!D33)</f>
        <v/>
      </c>
      <c r="H34" s="11">
        <f>'Heat Demands'!E33</f>
        <v/>
      </c>
      <c r="I34" s="12">
        <f>IF(OR($C34="",$G34=""),"",$C34-$G34)</f>
        <v/>
      </c>
      <c r="J34" s="11">
        <f>IF(OR($B34="",$F34=""),"",IF(EXACT(TRIM(LOWER($B34)),TRIM(LOWER($F34))),"Yes","No"))</f>
        <v/>
      </c>
    </row>
    <row r="35">
      <c r="A35" s="11">
        <f>'Heat Sources'!A5</f>
        <v/>
      </c>
      <c r="B35" s="11">
        <f>'Heat Sources'!B5</f>
        <v/>
      </c>
      <c r="C35" s="12">
        <f>IF('Heat Sources'!D5="","",'Heat Sources'!D5)</f>
        <v/>
      </c>
      <c r="D35" s="11">
        <f>'Heat Sources'!E5</f>
        <v/>
      </c>
      <c r="E35" s="11">
        <f>'Heat Demands'!A4</f>
        <v/>
      </c>
      <c r="F35" s="11">
        <f>'Heat Demands'!B4</f>
        <v/>
      </c>
      <c r="G35" s="12">
        <f>IF('Heat Demands'!D4="","",'Heat Demands'!D4)</f>
        <v/>
      </c>
      <c r="H35" s="11">
        <f>'Heat Demands'!E4</f>
        <v/>
      </c>
      <c r="I35" s="12">
        <f>IF(OR($C35="",$G35=""),"",$C35-$G35)</f>
        <v/>
      </c>
      <c r="J35" s="11">
        <f>IF(OR($B35="",$F35=""),"",IF(EXACT(TRIM(LOWER($B35)),TRIM(LOWER($F35))),"Yes","No"))</f>
        <v/>
      </c>
    </row>
    <row r="36">
      <c r="A36" s="11">
        <f>'Heat Sources'!A5</f>
        <v/>
      </c>
      <c r="B36" s="11">
        <f>'Heat Sources'!B5</f>
        <v/>
      </c>
      <c r="C36" s="12">
        <f>IF('Heat Sources'!D5="","",'Heat Sources'!D5)</f>
        <v/>
      </c>
      <c r="D36" s="11">
        <f>'Heat Sources'!E5</f>
        <v/>
      </c>
      <c r="E36" s="11">
        <f>'Heat Demands'!A5</f>
        <v/>
      </c>
      <c r="F36" s="11">
        <f>'Heat Demands'!B5</f>
        <v/>
      </c>
      <c r="G36" s="12">
        <f>IF('Heat Demands'!D5="","",'Heat Demands'!D5)</f>
        <v/>
      </c>
      <c r="H36" s="11">
        <f>'Heat Demands'!E5</f>
        <v/>
      </c>
      <c r="I36" s="12">
        <f>IF(OR($C36="",$G36=""),"",$C36-$G36)</f>
        <v/>
      </c>
      <c r="J36" s="11">
        <f>IF(OR($B36="",$F36=""),"",IF(EXACT(TRIM(LOWER($B36)),TRIM(LOWER($F36))),"Yes","No"))</f>
        <v/>
      </c>
    </row>
    <row r="37">
      <c r="A37" s="11">
        <f>'Heat Sources'!A5</f>
        <v/>
      </c>
      <c r="B37" s="11">
        <f>'Heat Sources'!B5</f>
        <v/>
      </c>
      <c r="C37" s="12">
        <f>IF('Heat Sources'!D5="","",'Heat Sources'!D5)</f>
        <v/>
      </c>
      <c r="D37" s="11">
        <f>'Heat Sources'!E5</f>
        <v/>
      </c>
      <c r="E37" s="11">
        <f>'Heat Demands'!A6</f>
        <v/>
      </c>
      <c r="F37" s="11">
        <f>'Heat Demands'!B6</f>
        <v/>
      </c>
      <c r="G37" s="12">
        <f>IF('Heat Demands'!D6="","",'Heat Demands'!D6)</f>
        <v/>
      </c>
      <c r="H37" s="11">
        <f>'Heat Demands'!E6</f>
        <v/>
      </c>
      <c r="I37" s="12">
        <f>IF(OR($C37="",$G37=""),"",$C37-$G37)</f>
        <v/>
      </c>
      <c r="J37" s="11">
        <f>IF(OR($B37="",$F37=""),"",IF(EXACT(TRIM(LOWER($B37)),TRIM(LOWER($F37))),"Yes","No"))</f>
        <v/>
      </c>
    </row>
    <row r="38">
      <c r="A38" s="11">
        <f>'Heat Sources'!A5</f>
        <v/>
      </c>
      <c r="B38" s="11">
        <f>'Heat Sources'!B5</f>
        <v/>
      </c>
      <c r="C38" s="12">
        <f>IF('Heat Sources'!D5="","",'Heat Sources'!D5)</f>
        <v/>
      </c>
      <c r="D38" s="11">
        <f>'Heat Sources'!E5</f>
        <v/>
      </c>
      <c r="E38" s="11">
        <f>'Heat Demands'!A7</f>
        <v/>
      </c>
      <c r="F38" s="11">
        <f>'Heat Demands'!B7</f>
        <v/>
      </c>
      <c r="G38" s="12">
        <f>IF('Heat Demands'!D7="","",'Heat Demands'!D7)</f>
        <v/>
      </c>
      <c r="H38" s="11">
        <f>'Heat Demands'!E7</f>
        <v/>
      </c>
      <c r="I38" s="12">
        <f>IF(OR($C38="",$G38=""),"",$C38-$G38)</f>
        <v/>
      </c>
      <c r="J38" s="11">
        <f>IF(OR($B38="",$F38=""),"",IF(EXACT(TRIM(LOWER($B38)),TRIM(LOWER($F38))),"Yes","No"))</f>
        <v/>
      </c>
    </row>
    <row r="39">
      <c r="A39" s="11">
        <f>'Heat Sources'!A5</f>
        <v/>
      </c>
      <c r="B39" s="11">
        <f>'Heat Sources'!B5</f>
        <v/>
      </c>
      <c r="C39" s="12">
        <f>IF('Heat Sources'!D5="","",'Heat Sources'!D5)</f>
        <v/>
      </c>
      <c r="D39" s="11">
        <f>'Heat Sources'!E5</f>
        <v/>
      </c>
      <c r="E39" s="11">
        <f>'Heat Demands'!A8</f>
        <v/>
      </c>
      <c r="F39" s="11">
        <f>'Heat Demands'!B8</f>
        <v/>
      </c>
      <c r="G39" s="12">
        <f>IF('Heat Demands'!D8="","",'Heat Demands'!D8)</f>
        <v/>
      </c>
      <c r="H39" s="11">
        <f>'Heat Demands'!E8</f>
        <v/>
      </c>
      <c r="I39" s="12">
        <f>IF(OR($C39="",$G39=""),"",$C39-$G39)</f>
        <v/>
      </c>
      <c r="J39" s="11">
        <f>IF(OR($B39="",$F39=""),"",IF(EXACT(TRIM(LOWER($B39)),TRIM(LOWER($F39))),"Yes","No"))</f>
        <v/>
      </c>
    </row>
    <row r="40">
      <c r="A40" s="11">
        <f>'Heat Sources'!A5</f>
        <v/>
      </c>
      <c r="B40" s="11">
        <f>'Heat Sources'!B5</f>
        <v/>
      </c>
      <c r="C40" s="12">
        <f>IF('Heat Sources'!D5="","",'Heat Sources'!D5)</f>
        <v/>
      </c>
      <c r="D40" s="11">
        <f>'Heat Sources'!E5</f>
        <v/>
      </c>
      <c r="E40" s="11">
        <f>'Heat Demands'!A9</f>
        <v/>
      </c>
      <c r="F40" s="11">
        <f>'Heat Demands'!B9</f>
        <v/>
      </c>
      <c r="G40" s="12">
        <f>IF('Heat Demands'!D9="","",'Heat Demands'!D9)</f>
        <v/>
      </c>
      <c r="H40" s="11">
        <f>'Heat Demands'!E9</f>
        <v/>
      </c>
      <c r="I40" s="12">
        <f>IF(OR($C40="",$G40=""),"",$C40-$G40)</f>
        <v/>
      </c>
      <c r="J40" s="11">
        <f>IF(OR($B40="",$F40=""),"",IF(EXACT(TRIM(LOWER($B40)),TRIM(LOWER($F40))),"Yes","No"))</f>
        <v/>
      </c>
    </row>
    <row r="41">
      <c r="A41" s="11">
        <f>'Heat Sources'!A5</f>
        <v/>
      </c>
      <c r="B41" s="11">
        <f>'Heat Sources'!B5</f>
        <v/>
      </c>
      <c r="C41" s="12">
        <f>IF('Heat Sources'!D5="","",'Heat Sources'!D5)</f>
        <v/>
      </c>
      <c r="D41" s="11">
        <f>'Heat Sources'!E5</f>
        <v/>
      </c>
      <c r="E41" s="11">
        <f>'Heat Demands'!A10</f>
        <v/>
      </c>
      <c r="F41" s="11">
        <f>'Heat Demands'!B10</f>
        <v/>
      </c>
      <c r="G41" s="12">
        <f>IF('Heat Demands'!D10="","",'Heat Demands'!D10)</f>
        <v/>
      </c>
      <c r="H41" s="11">
        <f>'Heat Demands'!E10</f>
        <v/>
      </c>
      <c r="I41" s="12">
        <f>IF(OR($C41="",$G41=""),"",$C41-$G41)</f>
        <v/>
      </c>
      <c r="J41" s="11">
        <f>IF(OR($B41="",$F41=""),"",IF(EXACT(TRIM(LOWER($B41)),TRIM(LOWER($F41))),"Yes","No"))</f>
        <v/>
      </c>
    </row>
    <row r="42">
      <c r="A42" s="11">
        <f>'Heat Sources'!A5</f>
        <v/>
      </c>
      <c r="B42" s="11">
        <f>'Heat Sources'!B5</f>
        <v/>
      </c>
      <c r="C42" s="12">
        <f>IF('Heat Sources'!D5="","",'Heat Sources'!D5)</f>
        <v/>
      </c>
      <c r="D42" s="11">
        <f>'Heat Sources'!E5</f>
        <v/>
      </c>
      <c r="E42" s="11">
        <f>'Heat Demands'!A11</f>
        <v/>
      </c>
      <c r="F42" s="11">
        <f>'Heat Demands'!B11</f>
        <v/>
      </c>
      <c r="G42" s="12">
        <f>IF('Heat Demands'!D11="","",'Heat Demands'!D11)</f>
        <v/>
      </c>
      <c r="H42" s="11">
        <f>'Heat Demands'!E11</f>
        <v/>
      </c>
      <c r="I42" s="12">
        <f>IF(OR($C42="",$G42=""),"",$C42-$G42)</f>
        <v/>
      </c>
      <c r="J42" s="11">
        <f>IF(OR($B42="",$F42=""),"",IF(EXACT(TRIM(LOWER($B42)),TRIM(LOWER($F42))),"Yes","No"))</f>
        <v/>
      </c>
    </row>
    <row r="43">
      <c r="A43" s="11">
        <f>'Heat Sources'!A5</f>
        <v/>
      </c>
      <c r="B43" s="11">
        <f>'Heat Sources'!B5</f>
        <v/>
      </c>
      <c r="C43" s="12">
        <f>IF('Heat Sources'!D5="","",'Heat Sources'!D5)</f>
        <v/>
      </c>
      <c r="D43" s="11">
        <f>'Heat Sources'!E5</f>
        <v/>
      </c>
      <c r="E43" s="11">
        <f>'Heat Demands'!A12</f>
        <v/>
      </c>
      <c r="F43" s="11">
        <f>'Heat Demands'!B12</f>
        <v/>
      </c>
      <c r="G43" s="12">
        <f>IF('Heat Demands'!D12="","",'Heat Demands'!D12)</f>
        <v/>
      </c>
      <c r="H43" s="11">
        <f>'Heat Demands'!E12</f>
        <v/>
      </c>
      <c r="I43" s="12">
        <f>IF(OR($C43="",$G43=""),"",$C43-$G43)</f>
        <v/>
      </c>
      <c r="J43" s="11">
        <f>IF(OR($B43="",$F43=""),"",IF(EXACT(TRIM(LOWER($B43)),TRIM(LOWER($F43))),"Yes","No"))</f>
        <v/>
      </c>
    </row>
    <row r="44">
      <c r="A44" s="11">
        <f>'Heat Sources'!A5</f>
        <v/>
      </c>
      <c r="B44" s="11">
        <f>'Heat Sources'!B5</f>
        <v/>
      </c>
      <c r="C44" s="12">
        <f>IF('Heat Sources'!D5="","",'Heat Sources'!D5)</f>
        <v/>
      </c>
      <c r="D44" s="11">
        <f>'Heat Sources'!E5</f>
        <v/>
      </c>
      <c r="E44" s="11">
        <f>'Heat Demands'!A13</f>
        <v/>
      </c>
      <c r="F44" s="11">
        <f>'Heat Demands'!B13</f>
        <v/>
      </c>
      <c r="G44" s="12">
        <f>IF('Heat Demands'!D13="","",'Heat Demands'!D13)</f>
        <v/>
      </c>
      <c r="H44" s="11">
        <f>'Heat Demands'!E13</f>
        <v/>
      </c>
      <c r="I44" s="12">
        <f>IF(OR($C44="",$G44=""),"",$C44-$G44)</f>
        <v/>
      </c>
      <c r="J44" s="11">
        <f>IF(OR($B44="",$F44=""),"",IF(EXACT(TRIM(LOWER($B44)),TRIM(LOWER($F44))),"Yes","No"))</f>
        <v/>
      </c>
    </row>
    <row r="45">
      <c r="A45" s="11">
        <f>'Heat Sources'!A5</f>
        <v/>
      </c>
      <c r="B45" s="11">
        <f>'Heat Sources'!B5</f>
        <v/>
      </c>
      <c r="C45" s="12">
        <f>IF('Heat Sources'!D5="","",'Heat Sources'!D5)</f>
        <v/>
      </c>
      <c r="D45" s="11">
        <f>'Heat Sources'!E5</f>
        <v/>
      </c>
      <c r="E45" s="11">
        <f>'Heat Demands'!A14</f>
        <v/>
      </c>
      <c r="F45" s="11">
        <f>'Heat Demands'!B14</f>
        <v/>
      </c>
      <c r="G45" s="12">
        <f>IF('Heat Demands'!D14="","",'Heat Demands'!D14)</f>
        <v/>
      </c>
      <c r="H45" s="11">
        <f>'Heat Demands'!E14</f>
        <v/>
      </c>
      <c r="I45" s="12">
        <f>IF(OR($C45="",$G45=""),"",$C45-$G45)</f>
        <v/>
      </c>
      <c r="J45" s="11">
        <f>IF(OR($B45="",$F45=""),"",IF(EXACT(TRIM(LOWER($B45)),TRIM(LOWER($F45))),"Yes","No"))</f>
        <v/>
      </c>
    </row>
    <row r="46">
      <c r="A46" s="11">
        <f>'Heat Sources'!A5</f>
        <v/>
      </c>
      <c r="B46" s="11">
        <f>'Heat Sources'!B5</f>
        <v/>
      </c>
      <c r="C46" s="12">
        <f>IF('Heat Sources'!D5="","",'Heat Sources'!D5)</f>
        <v/>
      </c>
      <c r="D46" s="11">
        <f>'Heat Sources'!E5</f>
        <v/>
      </c>
      <c r="E46" s="11">
        <f>'Heat Demands'!A15</f>
        <v/>
      </c>
      <c r="F46" s="11">
        <f>'Heat Demands'!B15</f>
        <v/>
      </c>
      <c r="G46" s="12">
        <f>IF('Heat Demands'!D15="","",'Heat Demands'!D15)</f>
        <v/>
      </c>
      <c r="H46" s="11">
        <f>'Heat Demands'!E15</f>
        <v/>
      </c>
      <c r="I46" s="12">
        <f>IF(OR($C46="",$G46=""),"",$C46-$G46)</f>
        <v/>
      </c>
      <c r="J46" s="11">
        <f>IF(OR($B46="",$F46=""),"",IF(EXACT(TRIM(LOWER($B46)),TRIM(LOWER($F46))),"Yes","No"))</f>
        <v/>
      </c>
    </row>
    <row r="47">
      <c r="A47" s="11">
        <f>'Heat Sources'!A5</f>
        <v/>
      </c>
      <c r="B47" s="11">
        <f>'Heat Sources'!B5</f>
        <v/>
      </c>
      <c r="C47" s="12">
        <f>IF('Heat Sources'!D5="","",'Heat Sources'!D5)</f>
        <v/>
      </c>
      <c r="D47" s="11">
        <f>'Heat Sources'!E5</f>
        <v/>
      </c>
      <c r="E47" s="11">
        <f>'Heat Demands'!A16</f>
        <v/>
      </c>
      <c r="F47" s="11">
        <f>'Heat Demands'!B16</f>
        <v/>
      </c>
      <c r="G47" s="12">
        <f>IF('Heat Demands'!D16="","",'Heat Demands'!D16)</f>
        <v/>
      </c>
      <c r="H47" s="11">
        <f>'Heat Demands'!E16</f>
        <v/>
      </c>
      <c r="I47" s="12">
        <f>IF(OR($C47="",$G47=""),"",$C47-$G47)</f>
        <v/>
      </c>
      <c r="J47" s="11">
        <f>IF(OR($B47="",$F47=""),"",IF(EXACT(TRIM(LOWER($B47)),TRIM(LOWER($F47))),"Yes","No"))</f>
        <v/>
      </c>
    </row>
    <row r="48">
      <c r="A48" s="11">
        <f>'Heat Sources'!A5</f>
        <v/>
      </c>
      <c r="B48" s="11">
        <f>'Heat Sources'!B5</f>
        <v/>
      </c>
      <c r="C48" s="12">
        <f>IF('Heat Sources'!D5="","",'Heat Sources'!D5)</f>
        <v/>
      </c>
      <c r="D48" s="11">
        <f>'Heat Sources'!E5</f>
        <v/>
      </c>
      <c r="E48" s="11">
        <f>'Heat Demands'!A17</f>
        <v/>
      </c>
      <c r="F48" s="11">
        <f>'Heat Demands'!B17</f>
        <v/>
      </c>
      <c r="G48" s="12">
        <f>IF('Heat Demands'!D17="","",'Heat Demands'!D17)</f>
        <v/>
      </c>
      <c r="H48" s="11">
        <f>'Heat Demands'!E17</f>
        <v/>
      </c>
      <c r="I48" s="12">
        <f>IF(OR($C48="",$G48=""),"",$C48-$G48)</f>
        <v/>
      </c>
      <c r="J48" s="11">
        <f>IF(OR($B48="",$F48=""),"",IF(EXACT(TRIM(LOWER($B48)),TRIM(LOWER($F48))),"Yes","No"))</f>
        <v/>
      </c>
    </row>
    <row r="49">
      <c r="A49" s="11">
        <f>'Heat Sources'!A5</f>
        <v/>
      </c>
      <c r="B49" s="11">
        <f>'Heat Sources'!B5</f>
        <v/>
      </c>
      <c r="C49" s="12">
        <f>IF('Heat Sources'!D5="","",'Heat Sources'!D5)</f>
        <v/>
      </c>
      <c r="D49" s="11">
        <f>'Heat Sources'!E5</f>
        <v/>
      </c>
      <c r="E49" s="11">
        <f>'Heat Demands'!A18</f>
        <v/>
      </c>
      <c r="F49" s="11">
        <f>'Heat Demands'!B18</f>
        <v/>
      </c>
      <c r="G49" s="12">
        <f>IF('Heat Demands'!D18="","",'Heat Demands'!D18)</f>
        <v/>
      </c>
      <c r="H49" s="11">
        <f>'Heat Demands'!E18</f>
        <v/>
      </c>
      <c r="I49" s="12">
        <f>IF(OR($C49="",$G49=""),"",$C49-$G49)</f>
        <v/>
      </c>
      <c r="J49" s="11">
        <f>IF(OR($B49="",$F49=""),"",IF(EXACT(TRIM(LOWER($B49)),TRIM(LOWER($F49))),"Yes","No"))</f>
        <v/>
      </c>
    </row>
    <row r="50">
      <c r="A50" s="11">
        <f>'Heat Sources'!A5</f>
        <v/>
      </c>
      <c r="B50" s="11">
        <f>'Heat Sources'!B5</f>
        <v/>
      </c>
      <c r="C50" s="12">
        <f>IF('Heat Sources'!D5="","",'Heat Sources'!D5)</f>
        <v/>
      </c>
      <c r="D50" s="11">
        <f>'Heat Sources'!E5</f>
        <v/>
      </c>
      <c r="E50" s="11">
        <f>'Heat Demands'!A19</f>
        <v/>
      </c>
      <c r="F50" s="11">
        <f>'Heat Demands'!B19</f>
        <v/>
      </c>
      <c r="G50" s="12">
        <f>IF('Heat Demands'!D19="","",'Heat Demands'!D19)</f>
        <v/>
      </c>
      <c r="H50" s="11">
        <f>'Heat Demands'!E19</f>
        <v/>
      </c>
      <c r="I50" s="12">
        <f>IF(OR($C50="",$G50=""),"",$C50-$G50)</f>
        <v/>
      </c>
      <c r="J50" s="11">
        <f>IF(OR($B50="",$F50=""),"",IF(EXACT(TRIM(LOWER($B50)),TRIM(LOWER($F50))),"Yes","No"))</f>
        <v/>
      </c>
    </row>
    <row r="51">
      <c r="A51" s="11">
        <f>'Heat Sources'!A5</f>
        <v/>
      </c>
      <c r="B51" s="11">
        <f>'Heat Sources'!B5</f>
        <v/>
      </c>
      <c r="C51" s="12">
        <f>IF('Heat Sources'!D5="","",'Heat Sources'!D5)</f>
        <v/>
      </c>
      <c r="D51" s="11">
        <f>'Heat Sources'!E5</f>
        <v/>
      </c>
      <c r="E51" s="11">
        <f>'Heat Demands'!A20</f>
        <v/>
      </c>
      <c r="F51" s="11">
        <f>'Heat Demands'!B20</f>
        <v/>
      </c>
      <c r="G51" s="12">
        <f>IF('Heat Demands'!D20="","",'Heat Demands'!D20)</f>
        <v/>
      </c>
      <c r="H51" s="11">
        <f>'Heat Demands'!E20</f>
        <v/>
      </c>
      <c r="I51" s="12">
        <f>IF(OR($C51="",$G51=""),"",$C51-$G51)</f>
        <v/>
      </c>
      <c r="J51" s="11">
        <f>IF(OR($B51="",$F51=""),"",IF(EXACT(TRIM(LOWER($B51)),TRIM(LOWER($F51))),"Yes","No"))</f>
        <v/>
      </c>
    </row>
    <row r="52">
      <c r="A52" s="11">
        <f>'Heat Sources'!A5</f>
        <v/>
      </c>
      <c r="B52" s="11">
        <f>'Heat Sources'!B5</f>
        <v/>
      </c>
      <c r="C52" s="12">
        <f>IF('Heat Sources'!D5="","",'Heat Sources'!D5)</f>
        <v/>
      </c>
      <c r="D52" s="11">
        <f>'Heat Sources'!E5</f>
        <v/>
      </c>
      <c r="E52" s="11">
        <f>'Heat Demands'!A21</f>
        <v/>
      </c>
      <c r="F52" s="11">
        <f>'Heat Demands'!B21</f>
        <v/>
      </c>
      <c r="G52" s="12">
        <f>IF('Heat Demands'!D21="","",'Heat Demands'!D21)</f>
        <v/>
      </c>
      <c r="H52" s="11">
        <f>'Heat Demands'!E21</f>
        <v/>
      </c>
      <c r="I52" s="12">
        <f>IF(OR($C52="",$G52=""),"",$C52-$G52)</f>
        <v/>
      </c>
      <c r="J52" s="11">
        <f>IF(OR($B52="",$F52=""),"",IF(EXACT(TRIM(LOWER($B52)),TRIM(LOWER($F52))),"Yes","No"))</f>
        <v/>
      </c>
    </row>
    <row r="53">
      <c r="A53" s="11">
        <f>'Heat Sources'!A5</f>
        <v/>
      </c>
      <c r="B53" s="11">
        <f>'Heat Sources'!B5</f>
        <v/>
      </c>
      <c r="C53" s="12">
        <f>IF('Heat Sources'!D5="","",'Heat Sources'!D5)</f>
        <v/>
      </c>
      <c r="D53" s="11">
        <f>'Heat Sources'!E5</f>
        <v/>
      </c>
      <c r="E53" s="11">
        <f>'Heat Demands'!A22</f>
        <v/>
      </c>
      <c r="F53" s="11">
        <f>'Heat Demands'!B22</f>
        <v/>
      </c>
      <c r="G53" s="12">
        <f>IF('Heat Demands'!D22="","",'Heat Demands'!D22)</f>
        <v/>
      </c>
      <c r="H53" s="11">
        <f>'Heat Demands'!E22</f>
        <v/>
      </c>
      <c r="I53" s="12">
        <f>IF(OR($C53="",$G53=""),"",$C53-$G53)</f>
        <v/>
      </c>
      <c r="J53" s="11">
        <f>IF(OR($B53="",$F53=""),"",IF(EXACT(TRIM(LOWER($B53)),TRIM(LOWER($F53))),"Yes","No"))</f>
        <v/>
      </c>
    </row>
    <row r="54">
      <c r="A54" s="11">
        <f>'Heat Sources'!A5</f>
        <v/>
      </c>
      <c r="B54" s="11">
        <f>'Heat Sources'!B5</f>
        <v/>
      </c>
      <c r="C54" s="12">
        <f>IF('Heat Sources'!D5="","",'Heat Sources'!D5)</f>
        <v/>
      </c>
      <c r="D54" s="11">
        <f>'Heat Sources'!E5</f>
        <v/>
      </c>
      <c r="E54" s="11">
        <f>'Heat Demands'!A23</f>
        <v/>
      </c>
      <c r="F54" s="11">
        <f>'Heat Demands'!B23</f>
        <v/>
      </c>
      <c r="G54" s="12">
        <f>IF('Heat Demands'!D23="","",'Heat Demands'!D23)</f>
        <v/>
      </c>
      <c r="H54" s="11">
        <f>'Heat Demands'!E23</f>
        <v/>
      </c>
      <c r="I54" s="12">
        <f>IF(OR($C54="",$G54=""),"",$C54-$G54)</f>
        <v/>
      </c>
      <c r="J54" s="11">
        <f>IF(OR($B54="",$F54=""),"",IF(EXACT(TRIM(LOWER($B54)),TRIM(LOWER($F54))),"Yes","No"))</f>
        <v/>
      </c>
    </row>
    <row r="55">
      <c r="A55" s="11">
        <f>'Heat Sources'!A5</f>
        <v/>
      </c>
      <c r="B55" s="11">
        <f>'Heat Sources'!B5</f>
        <v/>
      </c>
      <c r="C55" s="12">
        <f>IF('Heat Sources'!D5="","",'Heat Sources'!D5)</f>
        <v/>
      </c>
      <c r="D55" s="11">
        <f>'Heat Sources'!E5</f>
        <v/>
      </c>
      <c r="E55" s="11">
        <f>'Heat Demands'!A24</f>
        <v/>
      </c>
      <c r="F55" s="11">
        <f>'Heat Demands'!B24</f>
        <v/>
      </c>
      <c r="G55" s="12">
        <f>IF('Heat Demands'!D24="","",'Heat Demands'!D24)</f>
        <v/>
      </c>
      <c r="H55" s="11">
        <f>'Heat Demands'!E24</f>
        <v/>
      </c>
      <c r="I55" s="12">
        <f>IF(OR($C55="",$G55=""),"",$C55-$G55)</f>
        <v/>
      </c>
      <c r="J55" s="11">
        <f>IF(OR($B55="",$F55=""),"",IF(EXACT(TRIM(LOWER($B55)),TRIM(LOWER($F55))),"Yes","No"))</f>
        <v/>
      </c>
    </row>
    <row r="56">
      <c r="A56" s="11">
        <f>'Heat Sources'!A5</f>
        <v/>
      </c>
      <c r="B56" s="11">
        <f>'Heat Sources'!B5</f>
        <v/>
      </c>
      <c r="C56" s="12">
        <f>IF('Heat Sources'!D5="","",'Heat Sources'!D5)</f>
        <v/>
      </c>
      <c r="D56" s="11">
        <f>'Heat Sources'!E5</f>
        <v/>
      </c>
      <c r="E56" s="11">
        <f>'Heat Demands'!A25</f>
        <v/>
      </c>
      <c r="F56" s="11">
        <f>'Heat Demands'!B25</f>
        <v/>
      </c>
      <c r="G56" s="12">
        <f>IF('Heat Demands'!D25="","",'Heat Demands'!D25)</f>
        <v/>
      </c>
      <c r="H56" s="11">
        <f>'Heat Demands'!E25</f>
        <v/>
      </c>
      <c r="I56" s="12">
        <f>IF(OR($C56="",$G56=""),"",$C56-$G56)</f>
        <v/>
      </c>
      <c r="J56" s="11">
        <f>IF(OR($B56="",$F56=""),"",IF(EXACT(TRIM(LOWER($B56)),TRIM(LOWER($F56))),"Yes","No"))</f>
        <v/>
      </c>
    </row>
    <row r="57">
      <c r="A57" s="11">
        <f>'Heat Sources'!A5</f>
        <v/>
      </c>
      <c r="B57" s="11">
        <f>'Heat Sources'!B5</f>
        <v/>
      </c>
      <c r="C57" s="12">
        <f>IF('Heat Sources'!D5="","",'Heat Sources'!D5)</f>
        <v/>
      </c>
      <c r="D57" s="11">
        <f>'Heat Sources'!E5</f>
        <v/>
      </c>
      <c r="E57" s="11">
        <f>'Heat Demands'!A26</f>
        <v/>
      </c>
      <c r="F57" s="11">
        <f>'Heat Demands'!B26</f>
        <v/>
      </c>
      <c r="G57" s="12">
        <f>IF('Heat Demands'!D26="","",'Heat Demands'!D26)</f>
        <v/>
      </c>
      <c r="H57" s="11">
        <f>'Heat Demands'!E26</f>
        <v/>
      </c>
      <c r="I57" s="12">
        <f>IF(OR($C57="",$G57=""),"",$C57-$G57)</f>
        <v/>
      </c>
      <c r="J57" s="11">
        <f>IF(OR($B57="",$F57=""),"",IF(EXACT(TRIM(LOWER($B57)),TRIM(LOWER($F57))),"Yes","No"))</f>
        <v/>
      </c>
    </row>
    <row r="58">
      <c r="A58" s="11">
        <f>'Heat Sources'!A5</f>
        <v/>
      </c>
      <c r="B58" s="11">
        <f>'Heat Sources'!B5</f>
        <v/>
      </c>
      <c r="C58" s="12">
        <f>IF('Heat Sources'!D5="","",'Heat Sources'!D5)</f>
        <v/>
      </c>
      <c r="D58" s="11">
        <f>'Heat Sources'!E5</f>
        <v/>
      </c>
      <c r="E58" s="11">
        <f>'Heat Demands'!A27</f>
        <v/>
      </c>
      <c r="F58" s="11">
        <f>'Heat Demands'!B27</f>
        <v/>
      </c>
      <c r="G58" s="12">
        <f>IF('Heat Demands'!D27="","",'Heat Demands'!D27)</f>
        <v/>
      </c>
      <c r="H58" s="11">
        <f>'Heat Demands'!E27</f>
        <v/>
      </c>
      <c r="I58" s="12">
        <f>IF(OR($C58="",$G58=""),"",$C58-$G58)</f>
        <v/>
      </c>
      <c r="J58" s="11">
        <f>IF(OR($B58="",$F58=""),"",IF(EXACT(TRIM(LOWER($B58)),TRIM(LOWER($F58))),"Yes","No"))</f>
        <v/>
      </c>
    </row>
    <row r="59">
      <c r="A59" s="11">
        <f>'Heat Sources'!A5</f>
        <v/>
      </c>
      <c r="B59" s="11">
        <f>'Heat Sources'!B5</f>
        <v/>
      </c>
      <c r="C59" s="12">
        <f>IF('Heat Sources'!D5="","",'Heat Sources'!D5)</f>
        <v/>
      </c>
      <c r="D59" s="11">
        <f>'Heat Sources'!E5</f>
        <v/>
      </c>
      <c r="E59" s="11">
        <f>'Heat Demands'!A28</f>
        <v/>
      </c>
      <c r="F59" s="11">
        <f>'Heat Demands'!B28</f>
        <v/>
      </c>
      <c r="G59" s="12">
        <f>IF('Heat Demands'!D28="","",'Heat Demands'!D28)</f>
        <v/>
      </c>
      <c r="H59" s="11">
        <f>'Heat Demands'!E28</f>
        <v/>
      </c>
      <c r="I59" s="12">
        <f>IF(OR($C59="",$G59=""),"",$C59-$G59)</f>
        <v/>
      </c>
      <c r="J59" s="11">
        <f>IF(OR($B59="",$F59=""),"",IF(EXACT(TRIM(LOWER($B59)),TRIM(LOWER($F59))),"Yes","No"))</f>
        <v/>
      </c>
    </row>
    <row r="60">
      <c r="A60" s="11">
        <f>'Heat Sources'!A5</f>
        <v/>
      </c>
      <c r="B60" s="11">
        <f>'Heat Sources'!B5</f>
        <v/>
      </c>
      <c r="C60" s="12">
        <f>IF('Heat Sources'!D5="","",'Heat Sources'!D5)</f>
        <v/>
      </c>
      <c r="D60" s="11">
        <f>'Heat Sources'!E5</f>
        <v/>
      </c>
      <c r="E60" s="11">
        <f>'Heat Demands'!A29</f>
        <v/>
      </c>
      <c r="F60" s="11">
        <f>'Heat Demands'!B29</f>
        <v/>
      </c>
      <c r="G60" s="12">
        <f>IF('Heat Demands'!D29="","",'Heat Demands'!D29)</f>
        <v/>
      </c>
      <c r="H60" s="11">
        <f>'Heat Demands'!E29</f>
        <v/>
      </c>
      <c r="I60" s="12">
        <f>IF(OR($C60="",$G60=""),"",$C60-$G60)</f>
        <v/>
      </c>
      <c r="J60" s="11">
        <f>IF(OR($B60="",$F60=""),"",IF(EXACT(TRIM(LOWER($B60)),TRIM(LOWER($F60))),"Yes","No"))</f>
        <v/>
      </c>
    </row>
    <row r="61">
      <c r="A61" s="11">
        <f>'Heat Sources'!A5</f>
        <v/>
      </c>
      <c r="B61" s="11">
        <f>'Heat Sources'!B5</f>
        <v/>
      </c>
      <c r="C61" s="12">
        <f>IF('Heat Sources'!D5="","",'Heat Sources'!D5)</f>
        <v/>
      </c>
      <c r="D61" s="11">
        <f>'Heat Sources'!E5</f>
        <v/>
      </c>
      <c r="E61" s="11">
        <f>'Heat Demands'!A30</f>
        <v/>
      </c>
      <c r="F61" s="11">
        <f>'Heat Demands'!B30</f>
        <v/>
      </c>
      <c r="G61" s="12">
        <f>IF('Heat Demands'!D30="","",'Heat Demands'!D30)</f>
        <v/>
      </c>
      <c r="H61" s="11">
        <f>'Heat Demands'!E30</f>
        <v/>
      </c>
      <c r="I61" s="12">
        <f>IF(OR($C61="",$G61=""),"",$C61-$G61)</f>
        <v/>
      </c>
      <c r="J61" s="11">
        <f>IF(OR($B61="",$F61=""),"",IF(EXACT(TRIM(LOWER($B61)),TRIM(LOWER($F61))),"Yes","No"))</f>
        <v/>
      </c>
    </row>
    <row r="62">
      <c r="A62" s="11">
        <f>'Heat Sources'!A5</f>
        <v/>
      </c>
      <c r="B62" s="11">
        <f>'Heat Sources'!B5</f>
        <v/>
      </c>
      <c r="C62" s="12">
        <f>IF('Heat Sources'!D5="","",'Heat Sources'!D5)</f>
        <v/>
      </c>
      <c r="D62" s="11">
        <f>'Heat Sources'!E5</f>
        <v/>
      </c>
      <c r="E62" s="11">
        <f>'Heat Demands'!A31</f>
        <v/>
      </c>
      <c r="F62" s="11">
        <f>'Heat Demands'!B31</f>
        <v/>
      </c>
      <c r="G62" s="12">
        <f>IF('Heat Demands'!D31="","",'Heat Demands'!D31)</f>
        <v/>
      </c>
      <c r="H62" s="11">
        <f>'Heat Demands'!E31</f>
        <v/>
      </c>
      <c r="I62" s="12">
        <f>IF(OR($C62="",$G62=""),"",$C62-$G62)</f>
        <v/>
      </c>
      <c r="J62" s="11">
        <f>IF(OR($B62="",$F62=""),"",IF(EXACT(TRIM(LOWER($B62)),TRIM(LOWER($F62))),"Yes","No"))</f>
        <v/>
      </c>
    </row>
    <row r="63">
      <c r="A63" s="11">
        <f>'Heat Sources'!A5</f>
        <v/>
      </c>
      <c r="B63" s="11">
        <f>'Heat Sources'!B5</f>
        <v/>
      </c>
      <c r="C63" s="12">
        <f>IF('Heat Sources'!D5="","",'Heat Sources'!D5)</f>
        <v/>
      </c>
      <c r="D63" s="11">
        <f>'Heat Sources'!E5</f>
        <v/>
      </c>
      <c r="E63" s="11">
        <f>'Heat Demands'!A32</f>
        <v/>
      </c>
      <c r="F63" s="11">
        <f>'Heat Demands'!B32</f>
        <v/>
      </c>
      <c r="G63" s="12">
        <f>IF('Heat Demands'!D32="","",'Heat Demands'!D32)</f>
        <v/>
      </c>
      <c r="H63" s="11">
        <f>'Heat Demands'!E32</f>
        <v/>
      </c>
      <c r="I63" s="12">
        <f>IF(OR($C63="",$G63=""),"",$C63-$G63)</f>
        <v/>
      </c>
      <c r="J63" s="11">
        <f>IF(OR($B63="",$F63=""),"",IF(EXACT(TRIM(LOWER($B63)),TRIM(LOWER($F63))),"Yes","No"))</f>
        <v/>
      </c>
    </row>
    <row r="64">
      <c r="A64" s="11">
        <f>'Heat Sources'!A5</f>
        <v/>
      </c>
      <c r="B64" s="11">
        <f>'Heat Sources'!B5</f>
        <v/>
      </c>
      <c r="C64" s="12">
        <f>IF('Heat Sources'!D5="","",'Heat Sources'!D5)</f>
        <v/>
      </c>
      <c r="D64" s="11">
        <f>'Heat Sources'!E5</f>
        <v/>
      </c>
      <c r="E64" s="11">
        <f>'Heat Demands'!A33</f>
        <v/>
      </c>
      <c r="F64" s="11">
        <f>'Heat Demands'!B33</f>
        <v/>
      </c>
      <c r="G64" s="12">
        <f>IF('Heat Demands'!D33="","",'Heat Demands'!D33)</f>
        <v/>
      </c>
      <c r="H64" s="11">
        <f>'Heat Demands'!E33</f>
        <v/>
      </c>
      <c r="I64" s="12">
        <f>IF(OR($C64="",$G64=""),"",$C64-$G64)</f>
        <v/>
      </c>
      <c r="J64" s="11">
        <f>IF(OR($B64="",$F64=""),"",IF(EXACT(TRIM(LOWER($B64)),TRIM(LOWER($F64))),"Yes","No"))</f>
        <v/>
      </c>
    </row>
    <row r="65">
      <c r="A65" s="11">
        <f>'Heat Sources'!A6</f>
        <v/>
      </c>
      <c r="B65" s="11">
        <f>'Heat Sources'!B6</f>
        <v/>
      </c>
      <c r="C65" s="12">
        <f>IF('Heat Sources'!D6="","",'Heat Sources'!D6)</f>
        <v/>
      </c>
      <c r="D65" s="11">
        <f>'Heat Sources'!E6</f>
        <v/>
      </c>
      <c r="E65" s="11">
        <f>'Heat Demands'!A4</f>
        <v/>
      </c>
      <c r="F65" s="11">
        <f>'Heat Demands'!B4</f>
        <v/>
      </c>
      <c r="G65" s="12">
        <f>IF('Heat Demands'!D4="","",'Heat Demands'!D4)</f>
        <v/>
      </c>
      <c r="H65" s="11">
        <f>'Heat Demands'!E4</f>
        <v/>
      </c>
      <c r="I65" s="12">
        <f>IF(OR($C65="",$G65=""),"",$C65-$G65)</f>
        <v/>
      </c>
      <c r="J65" s="11">
        <f>IF(OR($B65="",$F65=""),"",IF(EXACT(TRIM(LOWER($B65)),TRIM(LOWER($F65))),"Yes","No"))</f>
        <v/>
      </c>
    </row>
    <row r="66">
      <c r="A66" s="11">
        <f>'Heat Sources'!A6</f>
        <v/>
      </c>
      <c r="B66" s="11">
        <f>'Heat Sources'!B6</f>
        <v/>
      </c>
      <c r="C66" s="12">
        <f>IF('Heat Sources'!D6="","",'Heat Sources'!D6)</f>
        <v/>
      </c>
      <c r="D66" s="11">
        <f>'Heat Sources'!E6</f>
        <v/>
      </c>
      <c r="E66" s="11">
        <f>'Heat Demands'!A5</f>
        <v/>
      </c>
      <c r="F66" s="11">
        <f>'Heat Demands'!B5</f>
        <v/>
      </c>
      <c r="G66" s="12">
        <f>IF('Heat Demands'!D5="","",'Heat Demands'!D5)</f>
        <v/>
      </c>
      <c r="H66" s="11">
        <f>'Heat Demands'!E5</f>
        <v/>
      </c>
      <c r="I66" s="12">
        <f>IF(OR($C66="",$G66=""),"",$C66-$G66)</f>
        <v/>
      </c>
      <c r="J66" s="11">
        <f>IF(OR($B66="",$F66=""),"",IF(EXACT(TRIM(LOWER($B66)),TRIM(LOWER($F66))),"Yes","No"))</f>
        <v/>
      </c>
    </row>
    <row r="67">
      <c r="A67" s="11">
        <f>'Heat Sources'!A6</f>
        <v/>
      </c>
      <c r="B67" s="11">
        <f>'Heat Sources'!B6</f>
        <v/>
      </c>
      <c r="C67" s="12">
        <f>IF('Heat Sources'!D6="","",'Heat Sources'!D6)</f>
        <v/>
      </c>
      <c r="D67" s="11">
        <f>'Heat Sources'!E6</f>
        <v/>
      </c>
      <c r="E67" s="11">
        <f>'Heat Demands'!A6</f>
        <v/>
      </c>
      <c r="F67" s="11">
        <f>'Heat Demands'!B6</f>
        <v/>
      </c>
      <c r="G67" s="12">
        <f>IF('Heat Demands'!D6="","",'Heat Demands'!D6)</f>
        <v/>
      </c>
      <c r="H67" s="11">
        <f>'Heat Demands'!E6</f>
        <v/>
      </c>
      <c r="I67" s="12">
        <f>IF(OR($C67="",$G67=""),"",$C67-$G67)</f>
        <v/>
      </c>
      <c r="J67" s="11">
        <f>IF(OR($B67="",$F67=""),"",IF(EXACT(TRIM(LOWER($B67)),TRIM(LOWER($F67))),"Yes","No"))</f>
        <v/>
      </c>
    </row>
    <row r="68">
      <c r="A68" s="11">
        <f>'Heat Sources'!A6</f>
        <v/>
      </c>
      <c r="B68" s="11">
        <f>'Heat Sources'!B6</f>
        <v/>
      </c>
      <c r="C68" s="12">
        <f>IF('Heat Sources'!D6="","",'Heat Sources'!D6)</f>
        <v/>
      </c>
      <c r="D68" s="11">
        <f>'Heat Sources'!E6</f>
        <v/>
      </c>
      <c r="E68" s="11">
        <f>'Heat Demands'!A7</f>
        <v/>
      </c>
      <c r="F68" s="11">
        <f>'Heat Demands'!B7</f>
        <v/>
      </c>
      <c r="G68" s="12">
        <f>IF('Heat Demands'!D7="","",'Heat Demands'!D7)</f>
        <v/>
      </c>
      <c r="H68" s="11">
        <f>'Heat Demands'!E7</f>
        <v/>
      </c>
      <c r="I68" s="12">
        <f>IF(OR($C68="",$G68=""),"",$C68-$G68)</f>
        <v/>
      </c>
      <c r="J68" s="11">
        <f>IF(OR($B68="",$F68=""),"",IF(EXACT(TRIM(LOWER($B68)),TRIM(LOWER($F68))),"Yes","No"))</f>
        <v/>
      </c>
    </row>
    <row r="69">
      <c r="A69" s="11">
        <f>'Heat Sources'!A6</f>
        <v/>
      </c>
      <c r="B69" s="11">
        <f>'Heat Sources'!B6</f>
        <v/>
      </c>
      <c r="C69" s="12">
        <f>IF('Heat Sources'!D6="","",'Heat Sources'!D6)</f>
        <v/>
      </c>
      <c r="D69" s="11">
        <f>'Heat Sources'!E6</f>
        <v/>
      </c>
      <c r="E69" s="11">
        <f>'Heat Demands'!A8</f>
        <v/>
      </c>
      <c r="F69" s="11">
        <f>'Heat Demands'!B8</f>
        <v/>
      </c>
      <c r="G69" s="12">
        <f>IF('Heat Demands'!D8="","",'Heat Demands'!D8)</f>
        <v/>
      </c>
      <c r="H69" s="11">
        <f>'Heat Demands'!E8</f>
        <v/>
      </c>
      <c r="I69" s="12">
        <f>IF(OR($C69="",$G69=""),"",$C69-$G69)</f>
        <v/>
      </c>
      <c r="J69" s="11">
        <f>IF(OR($B69="",$F69=""),"",IF(EXACT(TRIM(LOWER($B69)),TRIM(LOWER($F69))),"Yes","No"))</f>
        <v/>
      </c>
    </row>
    <row r="70">
      <c r="A70" s="11">
        <f>'Heat Sources'!A6</f>
        <v/>
      </c>
      <c r="B70" s="11">
        <f>'Heat Sources'!B6</f>
        <v/>
      </c>
      <c r="C70" s="12">
        <f>IF('Heat Sources'!D6="","",'Heat Sources'!D6)</f>
        <v/>
      </c>
      <c r="D70" s="11">
        <f>'Heat Sources'!E6</f>
        <v/>
      </c>
      <c r="E70" s="11">
        <f>'Heat Demands'!A9</f>
        <v/>
      </c>
      <c r="F70" s="11">
        <f>'Heat Demands'!B9</f>
        <v/>
      </c>
      <c r="G70" s="12">
        <f>IF('Heat Demands'!D9="","",'Heat Demands'!D9)</f>
        <v/>
      </c>
      <c r="H70" s="11">
        <f>'Heat Demands'!E9</f>
        <v/>
      </c>
      <c r="I70" s="12">
        <f>IF(OR($C70="",$G70=""),"",$C70-$G70)</f>
        <v/>
      </c>
      <c r="J70" s="11">
        <f>IF(OR($B70="",$F70=""),"",IF(EXACT(TRIM(LOWER($B70)),TRIM(LOWER($F70))),"Yes","No"))</f>
        <v/>
      </c>
    </row>
    <row r="71">
      <c r="A71" s="11">
        <f>'Heat Sources'!A6</f>
        <v/>
      </c>
      <c r="B71" s="11">
        <f>'Heat Sources'!B6</f>
        <v/>
      </c>
      <c r="C71" s="12">
        <f>IF('Heat Sources'!D6="","",'Heat Sources'!D6)</f>
        <v/>
      </c>
      <c r="D71" s="11">
        <f>'Heat Sources'!E6</f>
        <v/>
      </c>
      <c r="E71" s="11">
        <f>'Heat Demands'!A10</f>
        <v/>
      </c>
      <c r="F71" s="11">
        <f>'Heat Demands'!B10</f>
        <v/>
      </c>
      <c r="G71" s="12">
        <f>IF('Heat Demands'!D10="","",'Heat Demands'!D10)</f>
        <v/>
      </c>
      <c r="H71" s="11">
        <f>'Heat Demands'!E10</f>
        <v/>
      </c>
      <c r="I71" s="12">
        <f>IF(OR($C71="",$G71=""),"",$C71-$G71)</f>
        <v/>
      </c>
      <c r="J71" s="11">
        <f>IF(OR($B71="",$F71=""),"",IF(EXACT(TRIM(LOWER($B71)),TRIM(LOWER($F71))),"Yes","No"))</f>
        <v/>
      </c>
    </row>
    <row r="72">
      <c r="A72" s="11">
        <f>'Heat Sources'!A6</f>
        <v/>
      </c>
      <c r="B72" s="11">
        <f>'Heat Sources'!B6</f>
        <v/>
      </c>
      <c r="C72" s="12">
        <f>IF('Heat Sources'!D6="","",'Heat Sources'!D6)</f>
        <v/>
      </c>
      <c r="D72" s="11">
        <f>'Heat Sources'!E6</f>
        <v/>
      </c>
      <c r="E72" s="11">
        <f>'Heat Demands'!A11</f>
        <v/>
      </c>
      <c r="F72" s="11">
        <f>'Heat Demands'!B11</f>
        <v/>
      </c>
      <c r="G72" s="12">
        <f>IF('Heat Demands'!D11="","",'Heat Demands'!D11)</f>
        <v/>
      </c>
      <c r="H72" s="11">
        <f>'Heat Demands'!E11</f>
        <v/>
      </c>
      <c r="I72" s="12">
        <f>IF(OR($C72="",$G72=""),"",$C72-$G72)</f>
        <v/>
      </c>
      <c r="J72" s="11">
        <f>IF(OR($B72="",$F72=""),"",IF(EXACT(TRIM(LOWER($B72)),TRIM(LOWER($F72))),"Yes","No"))</f>
        <v/>
      </c>
    </row>
    <row r="73">
      <c r="A73" s="11">
        <f>'Heat Sources'!A6</f>
        <v/>
      </c>
      <c r="B73" s="11">
        <f>'Heat Sources'!B6</f>
        <v/>
      </c>
      <c r="C73" s="12">
        <f>IF('Heat Sources'!D6="","",'Heat Sources'!D6)</f>
        <v/>
      </c>
      <c r="D73" s="11">
        <f>'Heat Sources'!E6</f>
        <v/>
      </c>
      <c r="E73" s="11">
        <f>'Heat Demands'!A12</f>
        <v/>
      </c>
      <c r="F73" s="11">
        <f>'Heat Demands'!B12</f>
        <v/>
      </c>
      <c r="G73" s="12">
        <f>IF('Heat Demands'!D12="","",'Heat Demands'!D12)</f>
        <v/>
      </c>
      <c r="H73" s="11">
        <f>'Heat Demands'!E12</f>
        <v/>
      </c>
      <c r="I73" s="12">
        <f>IF(OR($C73="",$G73=""),"",$C73-$G73)</f>
        <v/>
      </c>
      <c r="J73" s="11">
        <f>IF(OR($B73="",$F73=""),"",IF(EXACT(TRIM(LOWER($B73)),TRIM(LOWER($F73))),"Yes","No"))</f>
        <v/>
      </c>
    </row>
    <row r="74">
      <c r="A74" s="11">
        <f>'Heat Sources'!A6</f>
        <v/>
      </c>
      <c r="B74" s="11">
        <f>'Heat Sources'!B6</f>
        <v/>
      </c>
      <c r="C74" s="12">
        <f>IF('Heat Sources'!D6="","",'Heat Sources'!D6)</f>
        <v/>
      </c>
      <c r="D74" s="11">
        <f>'Heat Sources'!E6</f>
        <v/>
      </c>
      <c r="E74" s="11">
        <f>'Heat Demands'!A13</f>
        <v/>
      </c>
      <c r="F74" s="11">
        <f>'Heat Demands'!B13</f>
        <v/>
      </c>
      <c r="G74" s="12">
        <f>IF('Heat Demands'!D13="","",'Heat Demands'!D13)</f>
        <v/>
      </c>
      <c r="H74" s="11">
        <f>'Heat Demands'!E13</f>
        <v/>
      </c>
      <c r="I74" s="12">
        <f>IF(OR($C74="",$G74=""),"",$C74-$G74)</f>
        <v/>
      </c>
      <c r="J74" s="11">
        <f>IF(OR($B74="",$F74=""),"",IF(EXACT(TRIM(LOWER($B74)),TRIM(LOWER($F74))),"Yes","No"))</f>
        <v/>
      </c>
    </row>
    <row r="75">
      <c r="A75" s="11">
        <f>'Heat Sources'!A6</f>
        <v/>
      </c>
      <c r="B75" s="11">
        <f>'Heat Sources'!B6</f>
        <v/>
      </c>
      <c r="C75" s="12">
        <f>IF('Heat Sources'!D6="","",'Heat Sources'!D6)</f>
        <v/>
      </c>
      <c r="D75" s="11">
        <f>'Heat Sources'!E6</f>
        <v/>
      </c>
      <c r="E75" s="11">
        <f>'Heat Demands'!A14</f>
        <v/>
      </c>
      <c r="F75" s="11">
        <f>'Heat Demands'!B14</f>
        <v/>
      </c>
      <c r="G75" s="12">
        <f>IF('Heat Demands'!D14="","",'Heat Demands'!D14)</f>
        <v/>
      </c>
      <c r="H75" s="11">
        <f>'Heat Demands'!E14</f>
        <v/>
      </c>
      <c r="I75" s="12">
        <f>IF(OR($C75="",$G75=""),"",$C75-$G75)</f>
        <v/>
      </c>
      <c r="J75" s="11">
        <f>IF(OR($B75="",$F75=""),"",IF(EXACT(TRIM(LOWER($B75)),TRIM(LOWER($F75))),"Yes","No"))</f>
        <v/>
      </c>
    </row>
    <row r="76">
      <c r="A76" s="11">
        <f>'Heat Sources'!A6</f>
        <v/>
      </c>
      <c r="B76" s="11">
        <f>'Heat Sources'!B6</f>
        <v/>
      </c>
      <c r="C76" s="12">
        <f>IF('Heat Sources'!D6="","",'Heat Sources'!D6)</f>
        <v/>
      </c>
      <c r="D76" s="11">
        <f>'Heat Sources'!E6</f>
        <v/>
      </c>
      <c r="E76" s="11">
        <f>'Heat Demands'!A15</f>
        <v/>
      </c>
      <c r="F76" s="11">
        <f>'Heat Demands'!B15</f>
        <v/>
      </c>
      <c r="G76" s="12">
        <f>IF('Heat Demands'!D15="","",'Heat Demands'!D15)</f>
        <v/>
      </c>
      <c r="H76" s="11">
        <f>'Heat Demands'!E15</f>
        <v/>
      </c>
      <c r="I76" s="12">
        <f>IF(OR($C76="",$G76=""),"",$C76-$G76)</f>
        <v/>
      </c>
      <c r="J76" s="11">
        <f>IF(OR($B76="",$F76=""),"",IF(EXACT(TRIM(LOWER($B76)),TRIM(LOWER($F76))),"Yes","No"))</f>
        <v/>
      </c>
    </row>
    <row r="77">
      <c r="A77" s="11">
        <f>'Heat Sources'!A6</f>
        <v/>
      </c>
      <c r="B77" s="11">
        <f>'Heat Sources'!B6</f>
        <v/>
      </c>
      <c r="C77" s="12">
        <f>IF('Heat Sources'!D6="","",'Heat Sources'!D6)</f>
        <v/>
      </c>
      <c r="D77" s="11">
        <f>'Heat Sources'!E6</f>
        <v/>
      </c>
      <c r="E77" s="11">
        <f>'Heat Demands'!A16</f>
        <v/>
      </c>
      <c r="F77" s="11">
        <f>'Heat Demands'!B16</f>
        <v/>
      </c>
      <c r="G77" s="12">
        <f>IF('Heat Demands'!D16="","",'Heat Demands'!D16)</f>
        <v/>
      </c>
      <c r="H77" s="11">
        <f>'Heat Demands'!E16</f>
        <v/>
      </c>
      <c r="I77" s="12">
        <f>IF(OR($C77="",$G77=""),"",$C77-$G77)</f>
        <v/>
      </c>
      <c r="J77" s="11">
        <f>IF(OR($B77="",$F77=""),"",IF(EXACT(TRIM(LOWER($B77)),TRIM(LOWER($F77))),"Yes","No"))</f>
        <v/>
      </c>
    </row>
    <row r="78">
      <c r="A78" s="11">
        <f>'Heat Sources'!A6</f>
        <v/>
      </c>
      <c r="B78" s="11">
        <f>'Heat Sources'!B6</f>
        <v/>
      </c>
      <c r="C78" s="12">
        <f>IF('Heat Sources'!D6="","",'Heat Sources'!D6)</f>
        <v/>
      </c>
      <c r="D78" s="11">
        <f>'Heat Sources'!E6</f>
        <v/>
      </c>
      <c r="E78" s="11">
        <f>'Heat Demands'!A17</f>
        <v/>
      </c>
      <c r="F78" s="11">
        <f>'Heat Demands'!B17</f>
        <v/>
      </c>
      <c r="G78" s="12">
        <f>IF('Heat Demands'!D17="","",'Heat Demands'!D17)</f>
        <v/>
      </c>
      <c r="H78" s="11">
        <f>'Heat Demands'!E17</f>
        <v/>
      </c>
      <c r="I78" s="12">
        <f>IF(OR($C78="",$G78=""),"",$C78-$G78)</f>
        <v/>
      </c>
      <c r="J78" s="11">
        <f>IF(OR($B78="",$F78=""),"",IF(EXACT(TRIM(LOWER($B78)),TRIM(LOWER($F78))),"Yes","No"))</f>
        <v/>
      </c>
    </row>
    <row r="79">
      <c r="A79" s="11">
        <f>'Heat Sources'!A6</f>
        <v/>
      </c>
      <c r="B79" s="11">
        <f>'Heat Sources'!B6</f>
        <v/>
      </c>
      <c r="C79" s="12">
        <f>IF('Heat Sources'!D6="","",'Heat Sources'!D6)</f>
        <v/>
      </c>
      <c r="D79" s="11">
        <f>'Heat Sources'!E6</f>
        <v/>
      </c>
      <c r="E79" s="11">
        <f>'Heat Demands'!A18</f>
        <v/>
      </c>
      <c r="F79" s="11">
        <f>'Heat Demands'!B18</f>
        <v/>
      </c>
      <c r="G79" s="12">
        <f>IF('Heat Demands'!D18="","",'Heat Demands'!D18)</f>
        <v/>
      </c>
      <c r="H79" s="11">
        <f>'Heat Demands'!E18</f>
        <v/>
      </c>
      <c r="I79" s="12">
        <f>IF(OR($C79="",$G79=""),"",$C79-$G79)</f>
        <v/>
      </c>
      <c r="J79" s="11">
        <f>IF(OR($B79="",$F79=""),"",IF(EXACT(TRIM(LOWER($B79)),TRIM(LOWER($F79))),"Yes","No"))</f>
        <v/>
      </c>
    </row>
    <row r="80">
      <c r="A80" s="11">
        <f>'Heat Sources'!A6</f>
        <v/>
      </c>
      <c r="B80" s="11">
        <f>'Heat Sources'!B6</f>
        <v/>
      </c>
      <c r="C80" s="12">
        <f>IF('Heat Sources'!D6="","",'Heat Sources'!D6)</f>
        <v/>
      </c>
      <c r="D80" s="11">
        <f>'Heat Sources'!E6</f>
        <v/>
      </c>
      <c r="E80" s="11">
        <f>'Heat Demands'!A19</f>
        <v/>
      </c>
      <c r="F80" s="11">
        <f>'Heat Demands'!B19</f>
        <v/>
      </c>
      <c r="G80" s="12">
        <f>IF('Heat Demands'!D19="","",'Heat Demands'!D19)</f>
        <v/>
      </c>
      <c r="H80" s="11">
        <f>'Heat Demands'!E19</f>
        <v/>
      </c>
      <c r="I80" s="12">
        <f>IF(OR($C80="",$G80=""),"",$C80-$G80)</f>
        <v/>
      </c>
      <c r="J80" s="11">
        <f>IF(OR($B80="",$F80=""),"",IF(EXACT(TRIM(LOWER($B80)),TRIM(LOWER($F80))),"Yes","No"))</f>
        <v/>
      </c>
    </row>
    <row r="81">
      <c r="A81" s="11">
        <f>'Heat Sources'!A6</f>
        <v/>
      </c>
      <c r="B81" s="11">
        <f>'Heat Sources'!B6</f>
        <v/>
      </c>
      <c r="C81" s="12">
        <f>IF('Heat Sources'!D6="","",'Heat Sources'!D6)</f>
        <v/>
      </c>
      <c r="D81" s="11">
        <f>'Heat Sources'!E6</f>
        <v/>
      </c>
      <c r="E81" s="11">
        <f>'Heat Demands'!A20</f>
        <v/>
      </c>
      <c r="F81" s="11">
        <f>'Heat Demands'!B20</f>
        <v/>
      </c>
      <c r="G81" s="12">
        <f>IF('Heat Demands'!D20="","",'Heat Demands'!D20)</f>
        <v/>
      </c>
      <c r="H81" s="11">
        <f>'Heat Demands'!E20</f>
        <v/>
      </c>
      <c r="I81" s="12">
        <f>IF(OR($C81="",$G81=""),"",$C81-$G81)</f>
        <v/>
      </c>
      <c r="J81" s="11">
        <f>IF(OR($B81="",$F81=""),"",IF(EXACT(TRIM(LOWER($B81)),TRIM(LOWER($F81))),"Yes","No"))</f>
        <v/>
      </c>
    </row>
    <row r="82">
      <c r="A82" s="11">
        <f>'Heat Sources'!A6</f>
        <v/>
      </c>
      <c r="B82" s="11">
        <f>'Heat Sources'!B6</f>
        <v/>
      </c>
      <c r="C82" s="12">
        <f>IF('Heat Sources'!D6="","",'Heat Sources'!D6)</f>
        <v/>
      </c>
      <c r="D82" s="11">
        <f>'Heat Sources'!E6</f>
        <v/>
      </c>
      <c r="E82" s="11">
        <f>'Heat Demands'!A21</f>
        <v/>
      </c>
      <c r="F82" s="11">
        <f>'Heat Demands'!B21</f>
        <v/>
      </c>
      <c r="G82" s="12">
        <f>IF('Heat Demands'!D21="","",'Heat Demands'!D21)</f>
        <v/>
      </c>
      <c r="H82" s="11">
        <f>'Heat Demands'!E21</f>
        <v/>
      </c>
      <c r="I82" s="12">
        <f>IF(OR($C82="",$G82=""),"",$C82-$G82)</f>
        <v/>
      </c>
      <c r="J82" s="11">
        <f>IF(OR($B82="",$F82=""),"",IF(EXACT(TRIM(LOWER($B82)),TRIM(LOWER($F82))),"Yes","No"))</f>
        <v/>
      </c>
    </row>
    <row r="83">
      <c r="A83" s="11">
        <f>'Heat Sources'!A6</f>
        <v/>
      </c>
      <c r="B83" s="11">
        <f>'Heat Sources'!B6</f>
        <v/>
      </c>
      <c r="C83" s="12">
        <f>IF('Heat Sources'!D6="","",'Heat Sources'!D6)</f>
        <v/>
      </c>
      <c r="D83" s="11">
        <f>'Heat Sources'!E6</f>
        <v/>
      </c>
      <c r="E83" s="11">
        <f>'Heat Demands'!A22</f>
        <v/>
      </c>
      <c r="F83" s="11">
        <f>'Heat Demands'!B22</f>
        <v/>
      </c>
      <c r="G83" s="12">
        <f>IF('Heat Demands'!D22="","",'Heat Demands'!D22)</f>
        <v/>
      </c>
      <c r="H83" s="11">
        <f>'Heat Demands'!E22</f>
        <v/>
      </c>
      <c r="I83" s="12">
        <f>IF(OR($C83="",$G83=""),"",$C83-$G83)</f>
        <v/>
      </c>
      <c r="J83" s="11">
        <f>IF(OR($B83="",$F83=""),"",IF(EXACT(TRIM(LOWER($B83)),TRIM(LOWER($F83))),"Yes","No"))</f>
        <v/>
      </c>
    </row>
    <row r="84">
      <c r="A84" s="11">
        <f>'Heat Sources'!A6</f>
        <v/>
      </c>
      <c r="B84" s="11">
        <f>'Heat Sources'!B6</f>
        <v/>
      </c>
      <c r="C84" s="12">
        <f>IF('Heat Sources'!D6="","",'Heat Sources'!D6)</f>
        <v/>
      </c>
      <c r="D84" s="11">
        <f>'Heat Sources'!E6</f>
        <v/>
      </c>
      <c r="E84" s="11">
        <f>'Heat Demands'!A23</f>
        <v/>
      </c>
      <c r="F84" s="11">
        <f>'Heat Demands'!B23</f>
        <v/>
      </c>
      <c r="G84" s="12">
        <f>IF('Heat Demands'!D23="","",'Heat Demands'!D23)</f>
        <v/>
      </c>
      <c r="H84" s="11">
        <f>'Heat Demands'!E23</f>
        <v/>
      </c>
      <c r="I84" s="12">
        <f>IF(OR($C84="",$G84=""),"",$C84-$G84)</f>
        <v/>
      </c>
      <c r="J84" s="11">
        <f>IF(OR($B84="",$F84=""),"",IF(EXACT(TRIM(LOWER($B84)),TRIM(LOWER($F84))),"Yes","No"))</f>
        <v/>
      </c>
    </row>
    <row r="85">
      <c r="A85" s="11">
        <f>'Heat Sources'!A6</f>
        <v/>
      </c>
      <c r="B85" s="11">
        <f>'Heat Sources'!B6</f>
        <v/>
      </c>
      <c r="C85" s="12">
        <f>IF('Heat Sources'!D6="","",'Heat Sources'!D6)</f>
        <v/>
      </c>
      <c r="D85" s="11">
        <f>'Heat Sources'!E6</f>
        <v/>
      </c>
      <c r="E85" s="11">
        <f>'Heat Demands'!A24</f>
        <v/>
      </c>
      <c r="F85" s="11">
        <f>'Heat Demands'!B24</f>
        <v/>
      </c>
      <c r="G85" s="12">
        <f>IF('Heat Demands'!D24="","",'Heat Demands'!D24)</f>
        <v/>
      </c>
      <c r="H85" s="11">
        <f>'Heat Demands'!E24</f>
        <v/>
      </c>
      <c r="I85" s="12">
        <f>IF(OR($C85="",$G85=""),"",$C85-$G85)</f>
        <v/>
      </c>
      <c r="J85" s="11">
        <f>IF(OR($B85="",$F85=""),"",IF(EXACT(TRIM(LOWER($B85)),TRIM(LOWER($F85))),"Yes","No"))</f>
        <v/>
      </c>
    </row>
    <row r="86">
      <c r="A86" s="11">
        <f>'Heat Sources'!A6</f>
        <v/>
      </c>
      <c r="B86" s="11">
        <f>'Heat Sources'!B6</f>
        <v/>
      </c>
      <c r="C86" s="12">
        <f>IF('Heat Sources'!D6="","",'Heat Sources'!D6)</f>
        <v/>
      </c>
      <c r="D86" s="11">
        <f>'Heat Sources'!E6</f>
        <v/>
      </c>
      <c r="E86" s="11">
        <f>'Heat Demands'!A25</f>
        <v/>
      </c>
      <c r="F86" s="11">
        <f>'Heat Demands'!B25</f>
        <v/>
      </c>
      <c r="G86" s="12">
        <f>IF('Heat Demands'!D25="","",'Heat Demands'!D25)</f>
        <v/>
      </c>
      <c r="H86" s="11">
        <f>'Heat Demands'!E25</f>
        <v/>
      </c>
      <c r="I86" s="12">
        <f>IF(OR($C86="",$G86=""),"",$C86-$G86)</f>
        <v/>
      </c>
      <c r="J86" s="11">
        <f>IF(OR($B86="",$F86=""),"",IF(EXACT(TRIM(LOWER($B86)),TRIM(LOWER($F86))),"Yes","No"))</f>
        <v/>
      </c>
    </row>
    <row r="87">
      <c r="A87" s="11">
        <f>'Heat Sources'!A6</f>
        <v/>
      </c>
      <c r="B87" s="11">
        <f>'Heat Sources'!B6</f>
        <v/>
      </c>
      <c r="C87" s="12">
        <f>IF('Heat Sources'!D6="","",'Heat Sources'!D6)</f>
        <v/>
      </c>
      <c r="D87" s="11">
        <f>'Heat Sources'!E6</f>
        <v/>
      </c>
      <c r="E87" s="11">
        <f>'Heat Demands'!A26</f>
        <v/>
      </c>
      <c r="F87" s="11">
        <f>'Heat Demands'!B26</f>
        <v/>
      </c>
      <c r="G87" s="12">
        <f>IF('Heat Demands'!D26="","",'Heat Demands'!D26)</f>
        <v/>
      </c>
      <c r="H87" s="11">
        <f>'Heat Demands'!E26</f>
        <v/>
      </c>
      <c r="I87" s="12">
        <f>IF(OR($C87="",$G87=""),"",$C87-$G87)</f>
        <v/>
      </c>
      <c r="J87" s="11">
        <f>IF(OR($B87="",$F87=""),"",IF(EXACT(TRIM(LOWER($B87)),TRIM(LOWER($F87))),"Yes","No"))</f>
        <v/>
      </c>
    </row>
    <row r="88">
      <c r="A88" s="11">
        <f>'Heat Sources'!A6</f>
        <v/>
      </c>
      <c r="B88" s="11">
        <f>'Heat Sources'!B6</f>
        <v/>
      </c>
      <c r="C88" s="12">
        <f>IF('Heat Sources'!D6="","",'Heat Sources'!D6)</f>
        <v/>
      </c>
      <c r="D88" s="11">
        <f>'Heat Sources'!E6</f>
        <v/>
      </c>
      <c r="E88" s="11">
        <f>'Heat Demands'!A27</f>
        <v/>
      </c>
      <c r="F88" s="11">
        <f>'Heat Demands'!B27</f>
        <v/>
      </c>
      <c r="G88" s="12">
        <f>IF('Heat Demands'!D27="","",'Heat Demands'!D27)</f>
        <v/>
      </c>
      <c r="H88" s="11">
        <f>'Heat Demands'!E27</f>
        <v/>
      </c>
      <c r="I88" s="12">
        <f>IF(OR($C88="",$G88=""),"",$C88-$G88)</f>
        <v/>
      </c>
      <c r="J88" s="11">
        <f>IF(OR($B88="",$F88=""),"",IF(EXACT(TRIM(LOWER($B88)),TRIM(LOWER($F88))),"Yes","No"))</f>
        <v/>
      </c>
    </row>
    <row r="89">
      <c r="A89" s="11">
        <f>'Heat Sources'!A6</f>
        <v/>
      </c>
      <c r="B89" s="11">
        <f>'Heat Sources'!B6</f>
        <v/>
      </c>
      <c r="C89" s="12">
        <f>IF('Heat Sources'!D6="","",'Heat Sources'!D6)</f>
        <v/>
      </c>
      <c r="D89" s="11">
        <f>'Heat Sources'!E6</f>
        <v/>
      </c>
      <c r="E89" s="11">
        <f>'Heat Demands'!A28</f>
        <v/>
      </c>
      <c r="F89" s="11">
        <f>'Heat Demands'!B28</f>
        <v/>
      </c>
      <c r="G89" s="12">
        <f>IF('Heat Demands'!D28="","",'Heat Demands'!D28)</f>
        <v/>
      </c>
      <c r="H89" s="11">
        <f>'Heat Demands'!E28</f>
        <v/>
      </c>
      <c r="I89" s="12">
        <f>IF(OR($C89="",$G89=""),"",$C89-$G89)</f>
        <v/>
      </c>
      <c r="J89" s="11">
        <f>IF(OR($B89="",$F89=""),"",IF(EXACT(TRIM(LOWER($B89)),TRIM(LOWER($F89))),"Yes","No"))</f>
        <v/>
      </c>
    </row>
    <row r="90">
      <c r="A90" s="11">
        <f>'Heat Sources'!A6</f>
        <v/>
      </c>
      <c r="B90" s="11">
        <f>'Heat Sources'!B6</f>
        <v/>
      </c>
      <c r="C90" s="12">
        <f>IF('Heat Sources'!D6="","",'Heat Sources'!D6)</f>
        <v/>
      </c>
      <c r="D90" s="11">
        <f>'Heat Sources'!E6</f>
        <v/>
      </c>
      <c r="E90" s="11">
        <f>'Heat Demands'!A29</f>
        <v/>
      </c>
      <c r="F90" s="11">
        <f>'Heat Demands'!B29</f>
        <v/>
      </c>
      <c r="G90" s="12">
        <f>IF('Heat Demands'!D29="","",'Heat Demands'!D29)</f>
        <v/>
      </c>
      <c r="H90" s="11">
        <f>'Heat Demands'!E29</f>
        <v/>
      </c>
      <c r="I90" s="12">
        <f>IF(OR($C90="",$G90=""),"",$C90-$G90)</f>
        <v/>
      </c>
      <c r="J90" s="11">
        <f>IF(OR($B90="",$F90=""),"",IF(EXACT(TRIM(LOWER($B90)),TRIM(LOWER($F90))),"Yes","No"))</f>
        <v/>
      </c>
    </row>
    <row r="91">
      <c r="A91" s="11">
        <f>'Heat Sources'!A6</f>
        <v/>
      </c>
      <c r="B91" s="11">
        <f>'Heat Sources'!B6</f>
        <v/>
      </c>
      <c r="C91" s="12">
        <f>IF('Heat Sources'!D6="","",'Heat Sources'!D6)</f>
        <v/>
      </c>
      <c r="D91" s="11">
        <f>'Heat Sources'!E6</f>
        <v/>
      </c>
      <c r="E91" s="11">
        <f>'Heat Demands'!A30</f>
        <v/>
      </c>
      <c r="F91" s="11">
        <f>'Heat Demands'!B30</f>
        <v/>
      </c>
      <c r="G91" s="12">
        <f>IF('Heat Demands'!D30="","",'Heat Demands'!D30)</f>
        <v/>
      </c>
      <c r="H91" s="11">
        <f>'Heat Demands'!E30</f>
        <v/>
      </c>
      <c r="I91" s="12">
        <f>IF(OR($C91="",$G91=""),"",$C91-$G91)</f>
        <v/>
      </c>
      <c r="J91" s="11">
        <f>IF(OR($B91="",$F91=""),"",IF(EXACT(TRIM(LOWER($B91)),TRIM(LOWER($F91))),"Yes","No"))</f>
        <v/>
      </c>
    </row>
    <row r="92">
      <c r="A92" s="11">
        <f>'Heat Sources'!A6</f>
        <v/>
      </c>
      <c r="B92" s="11">
        <f>'Heat Sources'!B6</f>
        <v/>
      </c>
      <c r="C92" s="12">
        <f>IF('Heat Sources'!D6="","",'Heat Sources'!D6)</f>
        <v/>
      </c>
      <c r="D92" s="11">
        <f>'Heat Sources'!E6</f>
        <v/>
      </c>
      <c r="E92" s="11">
        <f>'Heat Demands'!A31</f>
        <v/>
      </c>
      <c r="F92" s="11">
        <f>'Heat Demands'!B31</f>
        <v/>
      </c>
      <c r="G92" s="12">
        <f>IF('Heat Demands'!D31="","",'Heat Demands'!D31)</f>
        <v/>
      </c>
      <c r="H92" s="11">
        <f>'Heat Demands'!E31</f>
        <v/>
      </c>
      <c r="I92" s="12">
        <f>IF(OR($C92="",$G92=""),"",$C92-$G92)</f>
        <v/>
      </c>
      <c r="J92" s="11">
        <f>IF(OR($B92="",$F92=""),"",IF(EXACT(TRIM(LOWER($B92)),TRIM(LOWER($F92))),"Yes","No"))</f>
        <v/>
      </c>
    </row>
    <row r="93">
      <c r="A93" s="11">
        <f>'Heat Sources'!A6</f>
        <v/>
      </c>
      <c r="B93" s="11">
        <f>'Heat Sources'!B6</f>
        <v/>
      </c>
      <c r="C93" s="12">
        <f>IF('Heat Sources'!D6="","",'Heat Sources'!D6)</f>
        <v/>
      </c>
      <c r="D93" s="11">
        <f>'Heat Sources'!E6</f>
        <v/>
      </c>
      <c r="E93" s="11">
        <f>'Heat Demands'!A32</f>
        <v/>
      </c>
      <c r="F93" s="11">
        <f>'Heat Demands'!B32</f>
        <v/>
      </c>
      <c r="G93" s="12">
        <f>IF('Heat Demands'!D32="","",'Heat Demands'!D32)</f>
        <v/>
      </c>
      <c r="H93" s="11">
        <f>'Heat Demands'!E32</f>
        <v/>
      </c>
      <c r="I93" s="12">
        <f>IF(OR($C93="",$G93=""),"",$C93-$G93)</f>
        <v/>
      </c>
      <c r="J93" s="11">
        <f>IF(OR($B93="",$F93=""),"",IF(EXACT(TRIM(LOWER($B93)),TRIM(LOWER($F93))),"Yes","No"))</f>
        <v/>
      </c>
    </row>
    <row r="94">
      <c r="A94" s="11">
        <f>'Heat Sources'!A6</f>
        <v/>
      </c>
      <c r="B94" s="11">
        <f>'Heat Sources'!B6</f>
        <v/>
      </c>
      <c r="C94" s="12">
        <f>IF('Heat Sources'!D6="","",'Heat Sources'!D6)</f>
        <v/>
      </c>
      <c r="D94" s="11">
        <f>'Heat Sources'!E6</f>
        <v/>
      </c>
      <c r="E94" s="11">
        <f>'Heat Demands'!A33</f>
        <v/>
      </c>
      <c r="F94" s="11">
        <f>'Heat Demands'!B33</f>
        <v/>
      </c>
      <c r="G94" s="12">
        <f>IF('Heat Demands'!D33="","",'Heat Demands'!D33)</f>
        <v/>
      </c>
      <c r="H94" s="11">
        <f>'Heat Demands'!E33</f>
        <v/>
      </c>
      <c r="I94" s="12">
        <f>IF(OR($C94="",$G94=""),"",$C94-$G94)</f>
        <v/>
      </c>
      <c r="J94" s="11">
        <f>IF(OR($B94="",$F94=""),"",IF(EXACT(TRIM(LOWER($B94)),TRIM(LOWER($F94))),"Yes","No"))</f>
        <v/>
      </c>
    </row>
    <row r="95">
      <c r="A95" s="11">
        <f>'Heat Sources'!A7</f>
        <v/>
      </c>
      <c r="B95" s="11">
        <f>'Heat Sources'!B7</f>
        <v/>
      </c>
      <c r="C95" s="12">
        <f>IF('Heat Sources'!D7="","",'Heat Sources'!D7)</f>
        <v/>
      </c>
      <c r="D95" s="11">
        <f>'Heat Sources'!E7</f>
        <v/>
      </c>
      <c r="E95" s="11">
        <f>'Heat Demands'!A4</f>
        <v/>
      </c>
      <c r="F95" s="11">
        <f>'Heat Demands'!B4</f>
        <v/>
      </c>
      <c r="G95" s="12">
        <f>IF('Heat Demands'!D4="","",'Heat Demands'!D4)</f>
        <v/>
      </c>
      <c r="H95" s="11">
        <f>'Heat Demands'!E4</f>
        <v/>
      </c>
      <c r="I95" s="12">
        <f>IF(OR($C95="",$G95=""),"",$C95-$G95)</f>
        <v/>
      </c>
      <c r="J95" s="11">
        <f>IF(OR($B95="",$F95=""),"",IF(EXACT(TRIM(LOWER($B95)),TRIM(LOWER($F95))),"Yes","No"))</f>
        <v/>
      </c>
    </row>
    <row r="96">
      <c r="A96" s="11">
        <f>'Heat Sources'!A7</f>
        <v/>
      </c>
      <c r="B96" s="11">
        <f>'Heat Sources'!B7</f>
        <v/>
      </c>
      <c r="C96" s="12">
        <f>IF('Heat Sources'!D7="","",'Heat Sources'!D7)</f>
        <v/>
      </c>
      <c r="D96" s="11">
        <f>'Heat Sources'!E7</f>
        <v/>
      </c>
      <c r="E96" s="11">
        <f>'Heat Demands'!A5</f>
        <v/>
      </c>
      <c r="F96" s="11">
        <f>'Heat Demands'!B5</f>
        <v/>
      </c>
      <c r="G96" s="12">
        <f>IF('Heat Demands'!D5="","",'Heat Demands'!D5)</f>
        <v/>
      </c>
      <c r="H96" s="11">
        <f>'Heat Demands'!E5</f>
        <v/>
      </c>
      <c r="I96" s="12">
        <f>IF(OR($C96="",$G96=""),"",$C96-$G96)</f>
        <v/>
      </c>
      <c r="J96" s="11">
        <f>IF(OR($B96="",$F96=""),"",IF(EXACT(TRIM(LOWER($B96)),TRIM(LOWER($F96))),"Yes","No"))</f>
        <v/>
      </c>
    </row>
    <row r="97">
      <c r="A97" s="11">
        <f>'Heat Sources'!A7</f>
        <v/>
      </c>
      <c r="B97" s="11">
        <f>'Heat Sources'!B7</f>
        <v/>
      </c>
      <c r="C97" s="12">
        <f>IF('Heat Sources'!D7="","",'Heat Sources'!D7)</f>
        <v/>
      </c>
      <c r="D97" s="11">
        <f>'Heat Sources'!E7</f>
        <v/>
      </c>
      <c r="E97" s="11">
        <f>'Heat Demands'!A6</f>
        <v/>
      </c>
      <c r="F97" s="11">
        <f>'Heat Demands'!B6</f>
        <v/>
      </c>
      <c r="G97" s="12">
        <f>IF('Heat Demands'!D6="","",'Heat Demands'!D6)</f>
        <v/>
      </c>
      <c r="H97" s="11">
        <f>'Heat Demands'!E6</f>
        <v/>
      </c>
      <c r="I97" s="12">
        <f>IF(OR($C97="",$G97=""),"",$C97-$G97)</f>
        <v/>
      </c>
      <c r="J97" s="11">
        <f>IF(OR($B97="",$F97=""),"",IF(EXACT(TRIM(LOWER($B97)),TRIM(LOWER($F97))),"Yes","No"))</f>
        <v/>
      </c>
    </row>
    <row r="98">
      <c r="A98" s="11">
        <f>'Heat Sources'!A7</f>
        <v/>
      </c>
      <c r="B98" s="11">
        <f>'Heat Sources'!B7</f>
        <v/>
      </c>
      <c r="C98" s="12">
        <f>IF('Heat Sources'!D7="","",'Heat Sources'!D7)</f>
        <v/>
      </c>
      <c r="D98" s="11">
        <f>'Heat Sources'!E7</f>
        <v/>
      </c>
      <c r="E98" s="11">
        <f>'Heat Demands'!A7</f>
        <v/>
      </c>
      <c r="F98" s="11">
        <f>'Heat Demands'!B7</f>
        <v/>
      </c>
      <c r="G98" s="12">
        <f>IF('Heat Demands'!D7="","",'Heat Demands'!D7)</f>
        <v/>
      </c>
      <c r="H98" s="11">
        <f>'Heat Demands'!E7</f>
        <v/>
      </c>
      <c r="I98" s="12">
        <f>IF(OR($C98="",$G98=""),"",$C98-$G98)</f>
        <v/>
      </c>
      <c r="J98" s="11">
        <f>IF(OR($B98="",$F98=""),"",IF(EXACT(TRIM(LOWER($B98)),TRIM(LOWER($F98))),"Yes","No"))</f>
        <v/>
      </c>
    </row>
    <row r="99">
      <c r="A99" s="11">
        <f>'Heat Sources'!A7</f>
        <v/>
      </c>
      <c r="B99" s="11">
        <f>'Heat Sources'!B7</f>
        <v/>
      </c>
      <c r="C99" s="12">
        <f>IF('Heat Sources'!D7="","",'Heat Sources'!D7)</f>
        <v/>
      </c>
      <c r="D99" s="11">
        <f>'Heat Sources'!E7</f>
        <v/>
      </c>
      <c r="E99" s="11">
        <f>'Heat Demands'!A8</f>
        <v/>
      </c>
      <c r="F99" s="11">
        <f>'Heat Demands'!B8</f>
        <v/>
      </c>
      <c r="G99" s="12">
        <f>IF('Heat Demands'!D8="","",'Heat Demands'!D8)</f>
        <v/>
      </c>
      <c r="H99" s="11">
        <f>'Heat Demands'!E8</f>
        <v/>
      </c>
      <c r="I99" s="12">
        <f>IF(OR($C99="",$G99=""),"",$C99-$G99)</f>
        <v/>
      </c>
      <c r="J99" s="11">
        <f>IF(OR($B99="",$F99=""),"",IF(EXACT(TRIM(LOWER($B99)),TRIM(LOWER($F99))),"Yes","No"))</f>
        <v/>
      </c>
    </row>
    <row r="100">
      <c r="A100" s="11">
        <f>'Heat Sources'!A7</f>
        <v/>
      </c>
      <c r="B100" s="11">
        <f>'Heat Sources'!B7</f>
        <v/>
      </c>
      <c r="C100" s="12">
        <f>IF('Heat Sources'!D7="","",'Heat Sources'!D7)</f>
        <v/>
      </c>
      <c r="D100" s="11">
        <f>'Heat Sources'!E7</f>
        <v/>
      </c>
      <c r="E100" s="11">
        <f>'Heat Demands'!A9</f>
        <v/>
      </c>
      <c r="F100" s="11">
        <f>'Heat Demands'!B9</f>
        <v/>
      </c>
      <c r="G100" s="12">
        <f>IF('Heat Demands'!D9="","",'Heat Demands'!D9)</f>
        <v/>
      </c>
      <c r="H100" s="11">
        <f>'Heat Demands'!E9</f>
        <v/>
      </c>
      <c r="I100" s="12">
        <f>IF(OR($C100="",$G100=""),"",$C100-$G100)</f>
        <v/>
      </c>
      <c r="J100" s="11">
        <f>IF(OR($B100="",$F100=""),"",IF(EXACT(TRIM(LOWER($B100)),TRIM(LOWER($F100))),"Yes","No"))</f>
        <v/>
      </c>
    </row>
    <row r="101">
      <c r="A101" s="11">
        <f>'Heat Sources'!A7</f>
        <v/>
      </c>
      <c r="B101" s="11">
        <f>'Heat Sources'!B7</f>
        <v/>
      </c>
      <c r="C101" s="12">
        <f>IF('Heat Sources'!D7="","",'Heat Sources'!D7)</f>
        <v/>
      </c>
      <c r="D101" s="11">
        <f>'Heat Sources'!E7</f>
        <v/>
      </c>
      <c r="E101" s="11">
        <f>'Heat Demands'!A10</f>
        <v/>
      </c>
      <c r="F101" s="11">
        <f>'Heat Demands'!B10</f>
        <v/>
      </c>
      <c r="G101" s="12">
        <f>IF('Heat Demands'!D10="","",'Heat Demands'!D10)</f>
        <v/>
      </c>
      <c r="H101" s="11">
        <f>'Heat Demands'!E10</f>
        <v/>
      </c>
      <c r="I101" s="12">
        <f>IF(OR($C101="",$G101=""),"",$C101-$G101)</f>
        <v/>
      </c>
      <c r="J101" s="11">
        <f>IF(OR($B101="",$F101=""),"",IF(EXACT(TRIM(LOWER($B101)),TRIM(LOWER($F101))),"Yes","No"))</f>
        <v/>
      </c>
    </row>
    <row r="102">
      <c r="A102" s="11">
        <f>'Heat Sources'!A7</f>
        <v/>
      </c>
      <c r="B102" s="11">
        <f>'Heat Sources'!B7</f>
        <v/>
      </c>
      <c r="C102" s="12">
        <f>IF('Heat Sources'!D7="","",'Heat Sources'!D7)</f>
        <v/>
      </c>
      <c r="D102" s="11">
        <f>'Heat Sources'!E7</f>
        <v/>
      </c>
      <c r="E102" s="11">
        <f>'Heat Demands'!A11</f>
        <v/>
      </c>
      <c r="F102" s="11">
        <f>'Heat Demands'!B11</f>
        <v/>
      </c>
      <c r="G102" s="12">
        <f>IF('Heat Demands'!D11="","",'Heat Demands'!D11)</f>
        <v/>
      </c>
      <c r="H102" s="11">
        <f>'Heat Demands'!E11</f>
        <v/>
      </c>
      <c r="I102" s="12">
        <f>IF(OR($C102="",$G102=""),"",$C102-$G102)</f>
        <v/>
      </c>
      <c r="J102" s="11">
        <f>IF(OR($B102="",$F102=""),"",IF(EXACT(TRIM(LOWER($B102)),TRIM(LOWER($F102))),"Yes","No"))</f>
        <v/>
      </c>
    </row>
    <row r="103">
      <c r="A103" s="11">
        <f>'Heat Sources'!A7</f>
        <v/>
      </c>
      <c r="B103" s="11">
        <f>'Heat Sources'!B7</f>
        <v/>
      </c>
      <c r="C103" s="12">
        <f>IF('Heat Sources'!D7="","",'Heat Sources'!D7)</f>
        <v/>
      </c>
      <c r="D103" s="11">
        <f>'Heat Sources'!E7</f>
        <v/>
      </c>
      <c r="E103" s="11">
        <f>'Heat Demands'!A12</f>
        <v/>
      </c>
      <c r="F103" s="11">
        <f>'Heat Demands'!B12</f>
        <v/>
      </c>
      <c r="G103" s="12">
        <f>IF('Heat Demands'!D12="","",'Heat Demands'!D12)</f>
        <v/>
      </c>
      <c r="H103" s="11">
        <f>'Heat Demands'!E12</f>
        <v/>
      </c>
      <c r="I103" s="12">
        <f>IF(OR($C103="",$G103=""),"",$C103-$G103)</f>
        <v/>
      </c>
      <c r="J103" s="11">
        <f>IF(OR($B103="",$F103=""),"",IF(EXACT(TRIM(LOWER($B103)),TRIM(LOWER($F103))),"Yes","No"))</f>
        <v/>
      </c>
    </row>
    <row r="104">
      <c r="A104" s="11">
        <f>'Heat Sources'!A7</f>
        <v/>
      </c>
      <c r="B104" s="11">
        <f>'Heat Sources'!B7</f>
        <v/>
      </c>
      <c r="C104" s="12">
        <f>IF('Heat Sources'!D7="","",'Heat Sources'!D7)</f>
        <v/>
      </c>
      <c r="D104" s="11">
        <f>'Heat Sources'!E7</f>
        <v/>
      </c>
      <c r="E104" s="11">
        <f>'Heat Demands'!A13</f>
        <v/>
      </c>
      <c r="F104" s="11">
        <f>'Heat Demands'!B13</f>
        <v/>
      </c>
      <c r="G104" s="12">
        <f>IF('Heat Demands'!D13="","",'Heat Demands'!D13)</f>
        <v/>
      </c>
      <c r="H104" s="11">
        <f>'Heat Demands'!E13</f>
        <v/>
      </c>
      <c r="I104" s="12">
        <f>IF(OR($C104="",$G104=""),"",$C104-$G104)</f>
        <v/>
      </c>
      <c r="J104" s="11">
        <f>IF(OR($B104="",$F104=""),"",IF(EXACT(TRIM(LOWER($B104)),TRIM(LOWER($F104))),"Yes","No"))</f>
        <v/>
      </c>
    </row>
    <row r="105">
      <c r="A105" s="11">
        <f>'Heat Sources'!A7</f>
        <v/>
      </c>
      <c r="B105" s="11">
        <f>'Heat Sources'!B7</f>
        <v/>
      </c>
      <c r="C105" s="12">
        <f>IF('Heat Sources'!D7="","",'Heat Sources'!D7)</f>
        <v/>
      </c>
      <c r="D105" s="11">
        <f>'Heat Sources'!E7</f>
        <v/>
      </c>
      <c r="E105" s="11">
        <f>'Heat Demands'!A14</f>
        <v/>
      </c>
      <c r="F105" s="11">
        <f>'Heat Demands'!B14</f>
        <v/>
      </c>
      <c r="G105" s="12">
        <f>IF('Heat Demands'!D14="","",'Heat Demands'!D14)</f>
        <v/>
      </c>
      <c r="H105" s="11">
        <f>'Heat Demands'!E14</f>
        <v/>
      </c>
      <c r="I105" s="12">
        <f>IF(OR($C105="",$G105=""),"",$C105-$G105)</f>
        <v/>
      </c>
      <c r="J105" s="11">
        <f>IF(OR($B105="",$F105=""),"",IF(EXACT(TRIM(LOWER($B105)),TRIM(LOWER($F105))),"Yes","No"))</f>
        <v/>
      </c>
    </row>
    <row r="106">
      <c r="A106" s="11">
        <f>'Heat Sources'!A7</f>
        <v/>
      </c>
      <c r="B106" s="11">
        <f>'Heat Sources'!B7</f>
        <v/>
      </c>
      <c r="C106" s="12">
        <f>IF('Heat Sources'!D7="","",'Heat Sources'!D7)</f>
        <v/>
      </c>
      <c r="D106" s="11">
        <f>'Heat Sources'!E7</f>
        <v/>
      </c>
      <c r="E106" s="11">
        <f>'Heat Demands'!A15</f>
        <v/>
      </c>
      <c r="F106" s="11">
        <f>'Heat Demands'!B15</f>
        <v/>
      </c>
      <c r="G106" s="12">
        <f>IF('Heat Demands'!D15="","",'Heat Demands'!D15)</f>
        <v/>
      </c>
      <c r="H106" s="11">
        <f>'Heat Demands'!E15</f>
        <v/>
      </c>
      <c r="I106" s="12">
        <f>IF(OR($C106="",$G106=""),"",$C106-$G106)</f>
        <v/>
      </c>
      <c r="J106" s="11">
        <f>IF(OR($B106="",$F106=""),"",IF(EXACT(TRIM(LOWER($B106)),TRIM(LOWER($F106))),"Yes","No"))</f>
        <v/>
      </c>
    </row>
    <row r="107">
      <c r="A107" s="11">
        <f>'Heat Sources'!A7</f>
        <v/>
      </c>
      <c r="B107" s="11">
        <f>'Heat Sources'!B7</f>
        <v/>
      </c>
      <c r="C107" s="12">
        <f>IF('Heat Sources'!D7="","",'Heat Sources'!D7)</f>
        <v/>
      </c>
      <c r="D107" s="11">
        <f>'Heat Sources'!E7</f>
        <v/>
      </c>
      <c r="E107" s="11">
        <f>'Heat Demands'!A16</f>
        <v/>
      </c>
      <c r="F107" s="11">
        <f>'Heat Demands'!B16</f>
        <v/>
      </c>
      <c r="G107" s="12">
        <f>IF('Heat Demands'!D16="","",'Heat Demands'!D16)</f>
        <v/>
      </c>
      <c r="H107" s="11">
        <f>'Heat Demands'!E16</f>
        <v/>
      </c>
      <c r="I107" s="12">
        <f>IF(OR($C107="",$G107=""),"",$C107-$G107)</f>
        <v/>
      </c>
      <c r="J107" s="11">
        <f>IF(OR($B107="",$F107=""),"",IF(EXACT(TRIM(LOWER($B107)),TRIM(LOWER($F107))),"Yes","No"))</f>
        <v/>
      </c>
    </row>
    <row r="108">
      <c r="A108" s="11">
        <f>'Heat Sources'!A7</f>
        <v/>
      </c>
      <c r="B108" s="11">
        <f>'Heat Sources'!B7</f>
        <v/>
      </c>
      <c r="C108" s="12">
        <f>IF('Heat Sources'!D7="","",'Heat Sources'!D7)</f>
        <v/>
      </c>
      <c r="D108" s="11">
        <f>'Heat Sources'!E7</f>
        <v/>
      </c>
      <c r="E108" s="11">
        <f>'Heat Demands'!A17</f>
        <v/>
      </c>
      <c r="F108" s="11">
        <f>'Heat Demands'!B17</f>
        <v/>
      </c>
      <c r="G108" s="12">
        <f>IF('Heat Demands'!D17="","",'Heat Demands'!D17)</f>
        <v/>
      </c>
      <c r="H108" s="11">
        <f>'Heat Demands'!E17</f>
        <v/>
      </c>
      <c r="I108" s="12">
        <f>IF(OR($C108="",$G108=""),"",$C108-$G108)</f>
        <v/>
      </c>
      <c r="J108" s="11">
        <f>IF(OR($B108="",$F108=""),"",IF(EXACT(TRIM(LOWER($B108)),TRIM(LOWER($F108))),"Yes","No"))</f>
        <v/>
      </c>
    </row>
    <row r="109">
      <c r="A109" s="11">
        <f>'Heat Sources'!A7</f>
        <v/>
      </c>
      <c r="B109" s="11">
        <f>'Heat Sources'!B7</f>
        <v/>
      </c>
      <c r="C109" s="12">
        <f>IF('Heat Sources'!D7="","",'Heat Sources'!D7)</f>
        <v/>
      </c>
      <c r="D109" s="11">
        <f>'Heat Sources'!E7</f>
        <v/>
      </c>
      <c r="E109" s="11">
        <f>'Heat Demands'!A18</f>
        <v/>
      </c>
      <c r="F109" s="11">
        <f>'Heat Demands'!B18</f>
        <v/>
      </c>
      <c r="G109" s="12">
        <f>IF('Heat Demands'!D18="","",'Heat Demands'!D18)</f>
        <v/>
      </c>
      <c r="H109" s="11">
        <f>'Heat Demands'!E18</f>
        <v/>
      </c>
      <c r="I109" s="12">
        <f>IF(OR($C109="",$G109=""),"",$C109-$G109)</f>
        <v/>
      </c>
      <c r="J109" s="11">
        <f>IF(OR($B109="",$F109=""),"",IF(EXACT(TRIM(LOWER($B109)),TRIM(LOWER($F109))),"Yes","No"))</f>
        <v/>
      </c>
    </row>
    <row r="110">
      <c r="A110" s="11">
        <f>'Heat Sources'!A7</f>
        <v/>
      </c>
      <c r="B110" s="11">
        <f>'Heat Sources'!B7</f>
        <v/>
      </c>
      <c r="C110" s="12">
        <f>IF('Heat Sources'!D7="","",'Heat Sources'!D7)</f>
        <v/>
      </c>
      <c r="D110" s="11">
        <f>'Heat Sources'!E7</f>
        <v/>
      </c>
      <c r="E110" s="11">
        <f>'Heat Demands'!A19</f>
        <v/>
      </c>
      <c r="F110" s="11">
        <f>'Heat Demands'!B19</f>
        <v/>
      </c>
      <c r="G110" s="12">
        <f>IF('Heat Demands'!D19="","",'Heat Demands'!D19)</f>
        <v/>
      </c>
      <c r="H110" s="11">
        <f>'Heat Demands'!E19</f>
        <v/>
      </c>
      <c r="I110" s="12">
        <f>IF(OR($C110="",$G110=""),"",$C110-$G110)</f>
        <v/>
      </c>
      <c r="J110" s="11">
        <f>IF(OR($B110="",$F110=""),"",IF(EXACT(TRIM(LOWER($B110)),TRIM(LOWER($F110))),"Yes","No"))</f>
        <v/>
      </c>
    </row>
    <row r="111">
      <c r="A111" s="11">
        <f>'Heat Sources'!A7</f>
        <v/>
      </c>
      <c r="B111" s="11">
        <f>'Heat Sources'!B7</f>
        <v/>
      </c>
      <c r="C111" s="12">
        <f>IF('Heat Sources'!D7="","",'Heat Sources'!D7)</f>
        <v/>
      </c>
      <c r="D111" s="11">
        <f>'Heat Sources'!E7</f>
        <v/>
      </c>
      <c r="E111" s="11">
        <f>'Heat Demands'!A20</f>
        <v/>
      </c>
      <c r="F111" s="11">
        <f>'Heat Demands'!B20</f>
        <v/>
      </c>
      <c r="G111" s="12">
        <f>IF('Heat Demands'!D20="","",'Heat Demands'!D20)</f>
        <v/>
      </c>
      <c r="H111" s="11">
        <f>'Heat Demands'!E20</f>
        <v/>
      </c>
      <c r="I111" s="12">
        <f>IF(OR($C111="",$G111=""),"",$C111-$G111)</f>
        <v/>
      </c>
      <c r="J111" s="11">
        <f>IF(OR($B111="",$F111=""),"",IF(EXACT(TRIM(LOWER($B111)),TRIM(LOWER($F111))),"Yes","No"))</f>
        <v/>
      </c>
    </row>
    <row r="112">
      <c r="A112" s="11">
        <f>'Heat Sources'!A7</f>
        <v/>
      </c>
      <c r="B112" s="11">
        <f>'Heat Sources'!B7</f>
        <v/>
      </c>
      <c r="C112" s="12">
        <f>IF('Heat Sources'!D7="","",'Heat Sources'!D7)</f>
        <v/>
      </c>
      <c r="D112" s="11">
        <f>'Heat Sources'!E7</f>
        <v/>
      </c>
      <c r="E112" s="11">
        <f>'Heat Demands'!A21</f>
        <v/>
      </c>
      <c r="F112" s="11">
        <f>'Heat Demands'!B21</f>
        <v/>
      </c>
      <c r="G112" s="12">
        <f>IF('Heat Demands'!D21="","",'Heat Demands'!D21)</f>
        <v/>
      </c>
      <c r="H112" s="11">
        <f>'Heat Demands'!E21</f>
        <v/>
      </c>
      <c r="I112" s="12">
        <f>IF(OR($C112="",$G112=""),"",$C112-$G112)</f>
        <v/>
      </c>
      <c r="J112" s="11">
        <f>IF(OR($B112="",$F112=""),"",IF(EXACT(TRIM(LOWER($B112)),TRIM(LOWER($F112))),"Yes","No"))</f>
        <v/>
      </c>
    </row>
    <row r="113">
      <c r="A113" s="11">
        <f>'Heat Sources'!A7</f>
        <v/>
      </c>
      <c r="B113" s="11">
        <f>'Heat Sources'!B7</f>
        <v/>
      </c>
      <c r="C113" s="12">
        <f>IF('Heat Sources'!D7="","",'Heat Sources'!D7)</f>
        <v/>
      </c>
      <c r="D113" s="11">
        <f>'Heat Sources'!E7</f>
        <v/>
      </c>
      <c r="E113" s="11">
        <f>'Heat Demands'!A22</f>
        <v/>
      </c>
      <c r="F113" s="11">
        <f>'Heat Demands'!B22</f>
        <v/>
      </c>
      <c r="G113" s="12">
        <f>IF('Heat Demands'!D22="","",'Heat Demands'!D22)</f>
        <v/>
      </c>
      <c r="H113" s="11">
        <f>'Heat Demands'!E22</f>
        <v/>
      </c>
      <c r="I113" s="12">
        <f>IF(OR($C113="",$G113=""),"",$C113-$G113)</f>
        <v/>
      </c>
      <c r="J113" s="11">
        <f>IF(OR($B113="",$F113=""),"",IF(EXACT(TRIM(LOWER($B113)),TRIM(LOWER($F113))),"Yes","No"))</f>
        <v/>
      </c>
    </row>
    <row r="114">
      <c r="A114" s="11">
        <f>'Heat Sources'!A7</f>
        <v/>
      </c>
      <c r="B114" s="11">
        <f>'Heat Sources'!B7</f>
        <v/>
      </c>
      <c r="C114" s="12">
        <f>IF('Heat Sources'!D7="","",'Heat Sources'!D7)</f>
        <v/>
      </c>
      <c r="D114" s="11">
        <f>'Heat Sources'!E7</f>
        <v/>
      </c>
      <c r="E114" s="11">
        <f>'Heat Demands'!A23</f>
        <v/>
      </c>
      <c r="F114" s="11">
        <f>'Heat Demands'!B23</f>
        <v/>
      </c>
      <c r="G114" s="12">
        <f>IF('Heat Demands'!D23="","",'Heat Demands'!D23)</f>
        <v/>
      </c>
      <c r="H114" s="11">
        <f>'Heat Demands'!E23</f>
        <v/>
      </c>
      <c r="I114" s="12">
        <f>IF(OR($C114="",$G114=""),"",$C114-$G114)</f>
        <v/>
      </c>
      <c r="J114" s="11">
        <f>IF(OR($B114="",$F114=""),"",IF(EXACT(TRIM(LOWER($B114)),TRIM(LOWER($F114))),"Yes","No"))</f>
        <v/>
      </c>
    </row>
    <row r="115">
      <c r="A115" s="11">
        <f>'Heat Sources'!A7</f>
        <v/>
      </c>
      <c r="B115" s="11">
        <f>'Heat Sources'!B7</f>
        <v/>
      </c>
      <c r="C115" s="12">
        <f>IF('Heat Sources'!D7="","",'Heat Sources'!D7)</f>
        <v/>
      </c>
      <c r="D115" s="11">
        <f>'Heat Sources'!E7</f>
        <v/>
      </c>
      <c r="E115" s="11">
        <f>'Heat Demands'!A24</f>
        <v/>
      </c>
      <c r="F115" s="11">
        <f>'Heat Demands'!B24</f>
        <v/>
      </c>
      <c r="G115" s="12">
        <f>IF('Heat Demands'!D24="","",'Heat Demands'!D24)</f>
        <v/>
      </c>
      <c r="H115" s="11">
        <f>'Heat Demands'!E24</f>
        <v/>
      </c>
      <c r="I115" s="12">
        <f>IF(OR($C115="",$G115=""),"",$C115-$G115)</f>
        <v/>
      </c>
      <c r="J115" s="11">
        <f>IF(OR($B115="",$F115=""),"",IF(EXACT(TRIM(LOWER($B115)),TRIM(LOWER($F115))),"Yes","No"))</f>
        <v/>
      </c>
    </row>
    <row r="116">
      <c r="A116" s="11">
        <f>'Heat Sources'!A7</f>
        <v/>
      </c>
      <c r="B116" s="11">
        <f>'Heat Sources'!B7</f>
        <v/>
      </c>
      <c r="C116" s="12">
        <f>IF('Heat Sources'!D7="","",'Heat Sources'!D7)</f>
        <v/>
      </c>
      <c r="D116" s="11">
        <f>'Heat Sources'!E7</f>
        <v/>
      </c>
      <c r="E116" s="11">
        <f>'Heat Demands'!A25</f>
        <v/>
      </c>
      <c r="F116" s="11">
        <f>'Heat Demands'!B25</f>
        <v/>
      </c>
      <c r="G116" s="12">
        <f>IF('Heat Demands'!D25="","",'Heat Demands'!D25)</f>
        <v/>
      </c>
      <c r="H116" s="11">
        <f>'Heat Demands'!E25</f>
        <v/>
      </c>
      <c r="I116" s="12">
        <f>IF(OR($C116="",$G116=""),"",$C116-$G116)</f>
        <v/>
      </c>
      <c r="J116" s="11">
        <f>IF(OR($B116="",$F116=""),"",IF(EXACT(TRIM(LOWER($B116)),TRIM(LOWER($F116))),"Yes","No"))</f>
        <v/>
      </c>
    </row>
    <row r="117">
      <c r="A117" s="11">
        <f>'Heat Sources'!A7</f>
        <v/>
      </c>
      <c r="B117" s="11">
        <f>'Heat Sources'!B7</f>
        <v/>
      </c>
      <c r="C117" s="12">
        <f>IF('Heat Sources'!D7="","",'Heat Sources'!D7)</f>
        <v/>
      </c>
      <c r="D117" s="11">
        <f>'Heat Sources'!E7</f>
        <v/>
      </c>
      <c r="E117" s="11">
        <f>'Heat Demands'!A26</f>
        <v/>
      </c>
      <c r="F117" s="11">
        <f>'Heat Demands'!B26</f>
        <v/>
      </c>
      <c r="G117" s="12">
        <f>IF('Heat Demands'!D26="","",'Heat Demands'!D26)</f>
        <v/>
      </c>
      <c r="H117" s="11">
        <f>'Heat Demands'!E26</f>
        <v/>
      </c>
      <c r="I117" s="12">
        <f>IF(OR($C117="",$G117=""),"",$C117-$G117)</f>
        <v/>
      </c>
      <c r="J117" s="11">
        <f>IF(OR($B117="",$F117=""),"",IF(EXACT(TRIM(LOWER($B117)),TRIM(LOWER($F117))),"Yes","No"))</f>
        <v/>
      </c>
    </row>
    <row r="118">
      <c r="A118" s="11">
        <f>'Heat Sources'!A7</f>
        <v/>
      </c>
      <c r="B118" s="11">
        <f>'Heat Sources'!B7</f>
        <v/>
      </c>
      <c r="C118" s="12">
        <f>IF('Heat Sources'!D7="","",'Heat Sources'!D7)</f>
        <v/>
      </c>
      <c r="D118" s="11">
        <f>'Heat Sources'!E7</f>
        <v/>
      </c>
      <c r="E118" s="11">
        <f>'Heat Demands'!A27</f>
        <v/>
      </c>
      <c r="F118" s="11">
        <f>'Heat Demands'!B27</f>
        <v/>
      </c>
      <c r="G118" s="12">
        <f>IF('Heat Demands'!D27="","",'Heat Demands'!D27)</f>
        <v/>
      </c>
      <c r="H118" s="11">
        <f>'Heat Demands'!E27</f>
        <v/>
      </c>
      <c r="I118" s="12">
        <f>IF(OR($C118="",$G118=""),"",$C118-$G118)</f>
        <v/>
      </c>
      <c r="J118" s="11">
        <f>IF(OR($B118="",$F118=""),"",IF(EXACT(TRIM(LOWER($B118)),TRIM(LOWER($F118))),"Yes","No"))</f>
        <v/>
      </c>
    </row>
    <row r="119">
      <c r="A119" s="11">
        <f>'Heat Sources'!A7</f>
        <v/>
      </c>
      <c r="B119" s="11">
        <f>'Heat Sources'!B7</f>
        <v/>
      </c>
      <c r="C119" s="12">
        <f>IF('Heat Sources'!D7="","",'Heat Sources'!D7)</f>
        <v/>
      </c>
      <c r="D119" s="11">
        <f>'Heat Sources'!E7</f>
        <v/>
      </c>
      <c r="E119" s="11">
        <f>'Heat Demands'!A28</f>
        <v/>
      </c>
      <c r="F119" s="11">
        <f>'Heat Demands'!B28</f>
        <v/>
      </c>
      <c r="G119" s="12">
        <f>IF('Heat Demands'!D28="","",'Heat Demands'!D28)</f>
        <v/>
      </c>
      <c r="H119" s="11">
        <f>'Heat Demands'!E28</f>
        <v/>
      </c>
      <c r="I119" s="12">
        <f>IF(OR($C119="",$G119=""),"",$C119-$G119)</f>
        <v/>
      </c>
      <c r="J119" s="11">
        <f>IF(OR($B119="",$F119=""),"",IF(EXACT(TRIM(LOWER($B119)),TRIM(LOWER($F119))),"Yes","No"))</f>
        <v/>
      </c>
    </row>
    <row r="120">
      <c r="A120" s="11">
        <f>'Heat Sources'!A7</f>
        <v/>
      </c>
      <c r="B120" s="11">
        <f>'Heat Sources'!B7</f>
        <v/>
      </c>
      <c r="C120" s="12">
        <f>IF('Heat Sources'!D7="","",'Heat Sources'!D7)</f>
        <v/>
      </c>
      <c r="D120" s="11">
        <f>'Heat Sources'!E7</f>
        <v/>
      </c>
      <c r="E120" s="11">
        <f>'Heat Demands'!A29</f>
        <v/>
      </c>
      <c r="F120" s="11">
        <f>'Heat Demands'!B29</f>
        <v/>
      </c>
      <c r="G120" s="12">
        <f>IF('Heat Demands'!D29="","",'Heat Demands'!D29)</f>
        <v/>
      </c>
      <c r="H120" s="11">
        <f>'Heat Demands'!E29</f>
        <v/>
      </c>
      <c r="I120" s="12">
        <f>IF(OR($C120="",$G120=""),"",$C120-$G120)</f>
        <v/>
      </c>
      <c r="J120" s="11">
        <f>IF(OR($B120="",$F120=""),"",IF(EXACT(TRIM(LOWER($B120)),TRIM(LOWER($F120))),"Yes","No"))</f>
        <v/>
      </c>
    </row>
    <row r="122">
      <c r="A122" s="9" t="inlineStr">
        <is>
          <t>Tip: use AutoFilter on row 4 to hide rows where refs are blank or the temperature difference is negative. Only rows with both a source and a demand entered are worth reviewing.</t>
        </is>
      </c>
    </row>
  </sheetData>
  <autoFilter ref="A4:J6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2026-10-16T09:53:29Z</dcterms:created>
  <dcterms:modified xmlns:dcterms="http://purl.org/dc/terms/" xmlns:xsi="http://www.w3.org/2001/XMLSchema-instance" xsi:type="dcterms:W3CDTF">2026-10-16T09:53:30Z</dcterms:modified>
</cp:coreProperties>
</file>